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ldadel\Desktop\Ugovori i SIL od 01.01.2025\Tekući i devizni račun\Osnovni račun\"/>
    </mc:Choice>
  </mc:AlternateContent>
  <xr:revisionPtr revIDLastSave="0" documentId="13_ncr:1_{ABCC6B53-8481-4664-8FDB-4CCD75213861}" xr6:coauthVersionLast="47" xr6:coauthVersionMax="47" xr10:uidLastSave="{00000000-0000-0000-0000-000000000000}"/>
  <bookViews>
    <workbookView xWindow="-120" yWindow="-120" windowWidth="29040" windowHeight="15720" xr2:uid="{35C2A32A-8172-4FBD-9E1A-897BE0F9BC4F}"/>
  </bookViews>
  <sheets>
    <sheet name="Osnovni račun" sheetId="1" r:id="rId1"/>
    <sheet name="Osnovni račun (socijalna kateg)" sheetId="2" r:id="rId2"/>
  </sheets>
  <definedNames>
    <definedName name="_xlnm.Print_Area" localSheetId="0">'Osnovni račun'!$A$1:$J$59</definedName>
    <definedName name="_xlnm.Print_Area" localSheetId="1">'Osnovni račun (socijalna kateg)'!$A$1:$J$57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D33" i="2"/>
  <c r="D19" i="2"/>
  <c r="D18" i="2"/>
  <c r="G37" i="1"/>
  <c r="D33" i="1"/>
  <c r="D19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tc={3477999E-C2E2-4BDD-9961-B8947F9A51EE}</author>
  </authors>
  <commentList>
    <comment ref="T41" authorId="0" shapeId="0" xr:uid="{3477999E-C2E2-4BDD-9961-B8947F9A51EE}">
      <text>
        <t>[Threaded comment]
Your version of Excel allows you to read this threaded comment; however, any edits to it will get removed if the file is opened in a newer version of Excel. Learn more: https://go.microsoft.com/fwlink/?linkid=870924
Comment:
    Rprovjeriti da li i ovdje treba dokumentacija u svrhu dokazivanja soc.statusa prema Upustvu o potrebnoj vrsti dokumentacije.. Isti komenta kao i u Katalogu</t>
      </text>
    </comment>
  </commentList>
</comments>
</file>

<file path=xl/sharedStrings.xml><?xml version="1.0" encoding="utf-8"?>
<sst xmlns="http://schemas.openxmlformats.org/spreadsheetml/2006/main" count="158" uniqueCount="76">
  <si>
    <t>INFORMISANJE KORISNIKA USLUGA U PREGOVARAČKOJ FAZI</t>
  </si>
  <si>
    <t>REDOVNA PONUDA</t>
  </si>
  <si>
    <t>Podružnica Sarajevo</t>
  </si>
  <si>
    <t xml:space="preserve">STANDARDNI INFORMACIONI LIST- INFORMATIVNA PONUDA </t>
  </si>
  <si>
    <t>Ekspozitura Stari Grad</t>
  </si>
  <si>
    <t>Ekspozitura Alipašino polje</t>
  </si>
  <si>
    <t xml:space="preserve"> POSLOVNO IME BANKE I ADRESA DAVAOCA PROIZVODA/ USLUGE</t>
  </si>
  <si>
    <t>Ekspozitura Ilidža</t>
  </si>
  <si>
    <t>Ekspozitura Goražde</t>
  </si>
  <si>
    <t xml:space="preserve">Union Banka dd Sarajevo </t>
  </si>
  <si>
    <t>Poslovna jedinica</t>
  </si>
  <si>
    <t>Ekspozitura Grbavica</t>
  </si>
  <si>
    <t>Hamdije Kreševljakovića 19</t>
  </si>
  <si>
    <t>OSNOVNI RAČUN</t>
  </si>
  <si>
    <t>http://usa.visa.com/personal/card-benefits/travel/exchange-rate-calculator.jsp</t>
  </si>
  <si>
    <t>Podružnica Mostar</t>
  </si>
  <si>
    <t xml:space="preserve">71000 Sarajevo </t>
  </si>
  <si>
    <t>Ekspozitura Konjic</t>
  </si>
  <si>
    <t xml:space="preserve">Bosna i Hercegovina </t>
  </si>
  <si>
    <t>Podružnica Zenica</t>
  </si>
  <si>
    <t>ID broj: 4200640130001</t>
  </si>
  <si>
    <t>Ekspozitura Travnik</t>
  </si>
  <si>
    <t>Ekspozitura Zavidovići</t>
  </si>
  <si>
    <t xml:space="preserve">OPIS GLAVNIH KARAKTERISTIKA PROIZVODA/ USLUGE: </t>
  </si>
  <si>
    <t>Podružnica Tuzla</t>
  </si>
  <si>
    <t>Ekspozitura  Bihać</t>
  </si>
  <si>
    <t>Ekspozitura Mostar</t>
  </si>
  <si>
    <t>1. Vrsta usluge (opis i karaktersitika finansijske  usluge koja se nudi):</t>
  </si>
  <si>
    <t>Osnovni račun je račun koji se koristi za izvršavanje platnih transakcija u konvertibilnim markama i obuhvata:
- usluge otvaranja, vođenja i zatvaranja tog računa;
- usluge koje omogućuju uplatu gotovog novca na račun za plaćanje;
- usluge koje omogućavaju isplatu gotovog novca s računa na šalterima ili na ATM i drugim sličnim uređajima;
- usluge prijenosa novčanih sredstava s računa na drugi račun i to: direktnim zaduženjem, korištenjem platne kartice uključujući plaćanja putem interneta, odobrenja uključujući trajni nalog, na terminalima i na šalterima i putem sistema internet bankarstva</t>
  </si>
  <si>
    <t>Ugovor se zaključuje na neodređeno vrijeme</t>
  </si>
  <si>
    <t>2. Iznos usluge, oznaka valute i uvjeti / uslovi korištenja:</t>
  </si>
  <si>
    <t xml:space="preserve">Ne postoje ograničenja u pogledu maksimalnog ili minimalnog iznosa sredstva na osnovnom računu, osim u slučajevima gdje je to zakonski regulisano. Osnovni račun se otvara u valuti KM. Raspolaganje sredstvima na osnovnom računu se može izvršiti na šalteru Banke uz predočenje lične karte ili putem debitne kartice koja  predstavlja instrument za podizanje novca na bankomatima u zemlji i inostranstvu kao i za kupovine na POS terminalima u trgovinama, do visine raspoloživih sredstava. Za sve transakcije nastale u zemlji zadužuje se osnovni račun Korisnika u KM valuti, dok se za transakcije nastale u inostranstvu zadužuje osnovni račun u protuvrijednosti KM, a prema kursu Visa karticne organizacije za pojedini region svijeta. Kurs Visa kartične organizacije za kupovine obavljene u inostranstvu je dostupan klijentima na adresi: </t>
  </si>
  <si>
    <t>Ugovor o tekućem računu se zaključuje na neodredeno vrijeme. Period važenja kartice je određen i navodi se na kartičnoj plastici. Rok važenja Visa Electron debitne kartice je do posljednjeg dana u mjesecu koji je naznačen na kartici.</t>
  </si>
  <si>
    <t xml:space="preserve">3. Trajanje ugovora: </t>
  </si>
  <si>
    <t xml:space="preserve">4. Visina i promjenjivost nominalne kamatne stope </t>
  </si>
  <si>
    <t xml:space="preserve">Visina nominalne kamatne stope je 0,00% na godišnjem nivou. Kamatne stope su fiksne.Obračun kamate se vrši primjenom proporcionalne metode pri čemu godina ima stvarni broj dana 365/366. </t>
  </si>
  <si>
    <t>5. Efektivna kamatna stopa (EKS)  i ukupan iznos koji korisnik treba da plati, odnosno koji mu se treba isplatiti:</t>
  </si>
  <si>
    <t>Nije primjenjivo za ovaj proizvod/uslugu.</t>
  </si>
  <si>
    <t>6. Iznos i broj rata kredita i perioda u kojima dospijevaju:</t>
  </si>
  <si>
    <t>7. Troškovi održavanja jednog ili više računa na kojima će se evidentirati transakcije uplata i povlačenja sredstava, te druge naknade i troškovi koji proizilaze iz ugovora uz određenje jesu li fiksni ili promjenjivi i uvjete pod kojima se mogu mijenjati</t>
  </si>
  <si>
    <r>
      <t xml:space="preserve">Obračun naknade za vođenje računa obračunava se na zadnji radni dan u mjesecu. Naknada za vođenje osnovnog računa obračunava se </t>
    </r>
    <r>
      <rPr>
        <sz val="13"/>
        <rFont val="Arial"/>
        <family val="2"/>
      </rPr>
      <t>mjesečno u iznosu od 2,20 KM</t>
    </r>
    <r>
      <rPr>
        <sz val="13"/>
        <rFont val="Arial"/>
        <family val="2"/>
        <charset val="238"/>
      </rPr>
      <t>. Godišnja članarina i osiguranje za korištenje debitne kartice iznosi</t>
    </r>
    <r>
      <rPr>
        <sz val="13"/>
        <rFont val="Arial"/>
        <family val="2"/>
      </rPr>
      <t xml:space="preserve"> 12,00 KM</t>
    </r>
    <r>
      <rPr>
        <sz val="13"/>
        <rFont val="Arial"/>
        <family val="2"/>
        <charset val="238"/>
      </rPr>
      <t>, a izdavanje kartice je bez naknade. Zatvaranje osnovnog računa na zahtjev klijenta Banka obavlja bez naknade. Sve uplate i isplate po ovoj vrsti računa su bez naknade.
Sve naknade su promjenjive. Važeći Cjenovnik naknada u vrijeme važenja ovog informacionog lista dostupan je u poslovnicama Banke i drugim distributivnim kanalima Banke.
Naknade se revidiraju  najmanje jednom u toku kalendarske godine. U slučaju promjena bankovnih naknada, Banka će, putem distribucijskih kanala, najmanje 15 dana prije početka njihove primjene, pismeno obavijestiti Klijenta.</t>
    </r>
  </si>
  <si>
    <t>8. Obaveza korištenja notarskih usluga prilikom zaključenja ugovora</t>
  </si>
  <si>
    <t>Ukoliko potrebna dokumentacija podliježe ovjeri od strane Notara ili Opštine/Općine postoji mogućnost troškova ovjere  iste. Usluga ovjere dokumentacije se naplaćuju u skladu sa važećom tarifom Notara ili Opštine/Općine.</t>
  </si>
  <si>
    <t>9. Obaveza zaključenja ugovora o sporednim uslugama povezanim s osnovnim ugovorom</t>
  </si>
  <si>
    <t>Otvaranje osnovnog računa nije uslovljeno ugovaranjem sporednih usluga.</t>
  </si>
  <si>
    <t>10. Kamatna stopa koja se primjenjuje u slučaju kašnjenja u izmirenju obaveza i pravila za njeno prilagođavanje, te druge naknade koje se plaćaju u slučaju neispunjenja obaveza</t>
  </si>
  <si>
    <t>U slučaju kašnjenja u ispunjenju obaveza definisanim Ugovorom, Banka ima pravo Klijentu obračunati i naplatiti zakonsku zateznu kamatu, koja se obračunava na svaki dospjeli iznos od datuma dospijeća obaveze do dana ispunjenja, a prema važećoj stopi zakonske zatezne kamate. Na dan izdavanja Informacionog lista zakonska zatezna kamata iznosi 10 %.</t>
  </si>
  <si>
    <t>11. Instrumenti obezbjeđenja:</t>
  </si>
  <si>
    <t>12. Iznos naknade za prijevremeni povrat:</t>
  </si>
  <si>
    <t>13. Pravo korisnika da na zahtjev dobije besplatnu kopiju nacrta ugovora:</t>
  </si>
  <si>
    <t>Korisnik ima pravo na besplatan primjerak nacrta ugovora, osim ukoliko Banka ocijeni da ne želi zasnovati odnos sa Korisnikom u konkretnom pravnom poslu.</t>
  </si>
  <si>
    <t>14. Period u kojem Banku obavezuju podaci navedni u informacionom listu u pregovaračkoj fazi:</t>
  </si>
  <si>
    <t>Ponuda važi sedam dana od datuma uručivanja Informacionog lista.</t>
  </si>
  <si>
    <t xml:space="preserve">15. Uvjeti polaganja novčanog depozita: </t>
  </si>
  <si>
    <t>Otvaranje osnovnog računa nije uslovljeno polaganjem novčanog depozita.</t>
  </si>
  <si>
    <t>Reprezentativni primjer</t>
  </si>
  <si>
    <t>KM</t>
  </si>
  <si>
    <t>Datum</t>
  </si>
  <si>
    <t>Isplata</t>
  </si>
  <si>
    <t xml:space="preserve">Uplata </t>
  </si>
  <si>
    <t>2,50 KM (Naknada za UPP nalog)</t>
  </si>
  <si>
    <t>2,20 KM ( Naknada za vođenje računa)</t>
  </si>
  <si>
    <t xml:space="preserve">Standardni informacioni list izdao/la: </t>
  </si>
  <si>
    <t>Standardni informacioni list preuzeo/la:</t>
  </si>
  <si>
    <t>( upisati ime i prezime korisnika)</t>
  </si>
  <si>
    <t>(ime i  prezime)</t>
  </si>
  <si>
    <t xml:space="preserve">Potpis Korisnika </t>
  </si>
  <si>
    <t>Datum:</t>
  </si>
  <si>
    <r>
      <t xml:space="preserve">Obračun naknade za vođenje računa obračunava se na zadnji radni dan u mjesecu. Naknada za vođenje osnovnog računa obračunava se </t>
    </r>
    <r>
      <rPr>
        <sz val="13"/>
        <rFont val="Arial"/>
        <family val="2"/>
      </rPr>
      <t>mjesečno u iznosu od 1,00 KM</t>
    </r>
    <r>
      <rPr>
        <sz val="13"/>
        <rFont val="Arial"/>
        <family val="2"/>
        <charset val="238"/>
      </rPr>
      <t>. Godišnja članarina i osiguranje za korištenje debitne kartice iznosi</t>
    </r>
    <r>
      <rPr>
        <sz val="13"/>
        <color rgb="FFFF0000"/>
        <rFont val="Arial"/>
        <family val="2"/>
      </rPr>
      <t xml:space="preserve"> </t>
    </r>
    <r>
      <rPr>
        <sz val="13"/>
        <rFont val="Arial"/>
        <family val="2"/>
      </rPr>
      <t>12,00 KM</t>
    </r>
    <r>
      <rPr>
        <sz val="13"/>
        <color rgb="FFFF0000"/>
        <rFont val="Arial"/>
        <family val="2"/>
      </rPr>
      <t>,</t>
    </r>
    <r>
      <rPr>
        <sz val="13"/>
        <rFont val="Arial"/>
        <family val="2"/>
        <charset val="238"/>
      </rPr>
      <t xml:space="preserve"> a izdavanje kartice je bez naknade. Zatvaranje osnovnog računa na zahtjev klijenta Banka obavlja bez naknade. Sve uplate i isplate po ovoj vrsti računa su bez naknade.
Sve naknade su promjenjive. Važeći Cjenovnik naknada u vrijeme važenja ovog informacionog lista dostupan je u poslovnicama Banke i drugim distributivnim kanalima Banke.
Naknade se revidiraju  najmanje jednom u toku kalendarske godine. U slučaju promjena bankovnih naknada, Banka će, putem distribucijskih kanala, najmanje 15 dana prije početka njihove primjene, pismeno obavijestiti Klijenta.</t>
    </r>
  </si>
  <si>
    <t>48,50 KM                       (UPP nalog unutar banke)</t>
  </si>
  <si>
    <t>1,00 KM ( Naknada za vođenje računa)</t>
  </si>
  <si>
    <t>03.01.2025.godine</t>
  </si>
  <si>
    <t>15.01.2025. godine</t>
  </si>
  <si>
    <t xml:space="preserve">21.01.2025. godine </t>
  </si>
  <si>
    <t>31.01.2025. godine</t>
  </si>
  <si>
    <t>Konačno stanje sa 31.01.2025.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</si>
</sst>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M&quot;;[Red]\-#,##0.00\ &quot;KM&quot;"/>
    <numFmt numFmtId="164" formatCode="#,##0.00\ &quot;KM&quot;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3"/>
      <color theme="1"/>
      <name val="Arial"/>
      <family val="2"/>
      <charset val="238"/>
    </font>
    <font>
      <sz val="10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3"/>
      <name val="Arial"/>
      <family val="2"/>
      <charset val="238"/>
    </font>
    <font>
      <u/>
      <sz val="13"/>
      <color theme="10"/>
      <name val="Arial"/>
      <family val="2"/>
      <charset val="238"/>
    </font>
    <font>
      <sz val="13"/>
      <name val="Arial"/>
      <family val="2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3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E864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0" fillId="0" borderId="0"/>
  </cellStyleXfs>
  <cellXfs count="164">
    <xf numFmtId="0" fontId="0" fillId="0" borderId="0" xfId="0"/>
    <xf numFmtId="0" fontId="1" fillId="0" borderId="0" xfId="0" applyFont="1"/>
    <xf numFmtId="0" fontId="3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1" applyFont="1" applyProtection="1"/>
    <xf numFmtId="0" fontId="1" fillId="3" borderId="0" xfId="0" applyFont="1" applyFill="1"/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top" wrapText="1"/>
      <protection hidden="1"/>
    </xf>
    <xf numFmtId="0" fontId="8" fillId="2" borderId="0" xfId="0" applyFont="1" applyFill="1" applyProtection="1">
      <protection hidden="1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2" borderId="0" xfId="0" applyFont="1" applyFill="1"/>
    <xf numFmtId="0" fontId="9" fillId="5" borderId="0" xfId="0" applyFont="1" applyFill="1"/>
    <xf numFmtId="0" fontId="6" fillId="2" borderId="0" xfId="2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4" fontId="6" fillId="2" borderId="0" xfId="0" applyNumberFormat="1" applyFont="1" applyFill="1" applyAlignment="1">
      <alignment vertical="center"/>
    </xf>
    <xf numFmtId="0" fontId="6" fillId="2" borderId="0" xfId="2" applyFont="1" applyFill="1"/>
    <xf numFmtId="0" fontId="9" fillId="0" borderId="0" xfId="0" applyFont="1"/>
    <xf numFmtId="0" fontId="4" fillId="2" borderId="0" xfId="1" applyFill="1" applyProtection="1">
      <protection hidden="1"/>
    </xf>
    <xf numFmtId="0" fontId="6" fillId="2" borderId="0" xfId="0" applyFont="1" applyFill="1"/>
    <xf numFmtId="2" fontId="2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0" fontId="6" fillId="5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hidden="1"/>
    </xf>
    <xf numFmtId="0" fontId="13" fillId="0" borderId="11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13" fillId="0" borderId="11" xfId="0" applyFont="1" applyBorder="1" applyAlignment="1" applyProtection="1">
      <alignment vertical="center" wrapText="1"/>
      <protection hidden="1"/>
    </xf>
    <xf numFmtId="0" fontId="9" fillId="0" borderId="11" xfId="0" applyFont="1" applyBorder="1" applyAlignment="1">
      <alignment vertical="center" wrapText="1"/>
    </xf>
    <xf numFmtId="49" fontId="13" fillId="0" borderId="13" xfId="0" applyNumberFormat="1" applyFont="1" applyBorder="1" applyAlignment="1">
      <alignment horizontal="left" vertical="center" wrapText="1"/>
    </xf>
    <xf numFmtId="49" fontId="13" fillId="0" borderId="14" xfId="0" applyNumberFormat="1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Protection="1">
      <protection hidden="1"/>
    </xf>
    <xf numFmtId="0" fontId="13" fillId="0" borderId="2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8" fontId="13" fillId="0" borderId="31" xfId="0" applyNumberFormat="1" applyFont="1" applyBorder="1" applyAlignment="1">
      <alignment horizontal="right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1" xfId="0" applyFont="1" applyBorder="1" applyAlignment="1">
      <alignment vertical="center" wrapText="1"/>
    </xf>
    <xf numFmtId="0" fontId="16" fillId="0" borderId="0" xfId="0" applyFont="1" applyProtection="1">
      <protection hidden="1"/>
    </xf>
    <xf numFmtId="8" fontId="13" fillId="7" borderId="31" xfId="0" applyNumberFormat="1" applyFont="1" applyFill="1" applyBorder="1" applyAlignment="1">
      <alignment horizontal="right" vertical="center" wrapText="1"/>
    </xf>
    <xf numFmtId="0" fontId="13" fillId="0" borderId="4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6" borderId="44" xfId="0" applyFont="1" applyFill="1" applyBorder="1" applyProtection="1">
      <protection locked="0" hidden="1"/>
    </xf>
    <xf numFmtId="0" fontId="12" fillId="0" borderId="0" xfId="0" applyFont="1" applyAlignment="1">
      <alignment horizontal="center"/>
    </xf>
    <xf numFmtId="0" fontId="1" fillId="8" borderId="0" xfId="0" applyFont="1" applyFill="1"/>
    <xf numFmtId="0" fontId="13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6" fillId="6" borderId="0" xfId="0" applyFont="1" applyFill="1" applyAlignment="1" applyProtection="1">
      <alignment horizontal="left"/>
      <protection locked="0" hidden="1"/>
    </xf>
    <xf numFmtId="0" fontId="11" fillId="2" borderId="0" xfId="0" applyFont="1" applyFill="1" applyAlignment="1" applyProtection="1">
      <alignment horizontal="center"/>
      <protection locked="0" hidden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4" borderId="0" xfId="0" applyFont="1" applyFill="1" applyAlignment="1">
      <alignment horizontal="left" vertical="center"/>
    </xf>
    <xf numFmtId="14" fontId="6" fillId="5" borderId="0" xfId="0" applyNumberFormat="1" applyFont="1" applyFill="1" applyAlignment="1">
      <alignment horizontal="center" vertical="center"/>
    </xf>
    <xf numFmtId="164" fontId="13" fillId="5" borderId="2" xfId="0" applyNumberFormat="1" applyFont="1" applyFill="1" applyBorder="1" applyAlignment="1">
      <alignment horizontal="left" vertical="center" wrapText="1"/>
    </xf>
    <xf numFmtId="164" fontId="13" fillId="5" borderId="3" xfId="0" applyNumberFormat="1" applyFont="1" applyFill="1" applyBorder="1" applyAlignment="1">
      <alignment horizontal="left" vertical="center"/>
    </xf>
    <xf numFmtId="164" fontId="13" fillId="5" borderId="4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left" vertical="top" wrapText="1"/>
      <protection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13" fillId="0" borderId="6" xfId="0" applyFont="1" applyBorder="1" applyAlignment="1" applyProtection="1">
      <alignment horizontal="left" vertical="center" wrapText="1"/>
      <protection hidden="1"/>
    </xf>
    <xf numFmtId="0" fontId="13" fillId="0" borderId="10" xfId="0" applyFont="1" applyBorder="1" applyAlignment="1" applyProtection="1">
      <alignment horizontal="left" vertical="center" wrapText="1"/>
      <protection hidden="1"/>
    </xf>
    <xf numFmtId="164" fontId="13" fillId="5" borderId="7" xfId="0" applyNumberFormat="1" applyFont="1" applyFill="1" applyBorder="1" applyAlignment="1">
      <alignment horizontal="left" vertical="center" wrapText="1"/>
    </xf>
    <xf numFmtId="164" fontId="13" fillId="5" borderId="8" xfId="0" applyNumberFormat="1" applyFont="1" applyFill="1" applyBorder="1" applyAlignment="1">
      <alignment horizontal="left" vertical="center"/>
    </xf>
    <xf numFmtId="164" fontId="13" fillId="5" borderId="9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left" wrapText="1"/>
      <protection hidden="1"/>
    </xf>
    <xf numFmtId="0" fontId="7" fillId="2" borderId="0" xfId="0" applyFont="1" applyFill="1" applyAlignment="1" applyProtection="1">
      <alignment horizontal="left" wrapText="1"/>
      <protection hidden="1"/>
    </xf>
    <xf numFmtId="164" fontId="14" fillId="5" borderId="7" xfId="1" applyNumberFormat="1" applyFont="1" applyFill="1" applyBorder="1" applyAlignment="1" applyProtection="1">
      <alignment horizontal="left" vertical="center" wrapText="1"/>
      <protection locked="0" hidden="1"/>
    </xf>
    <xf numFmtId="164" fontId="13" fillId="5" borderId="8" xfId="0" applyNumberFormat="1" applyFont="1" applyFill="1" applyBorder="1" applyAlignment="1" applyProtection="1">
      <alignment horizontal="left" vertical="center" wrapText="1"/>
      <protection locked="0" hidden="1"/>
    </xf>
    <xf numFmtId="164" fontId="13" fillId="5" borderId="9" xfId="0" applyNumberFormat="1" applyFont="1" applyFill="1" applyBorder="1" applyAlignment="1" applyProtection="1">
      <alignment horizontal="left" vertical="center" wrapText="1"/>
      <protection locked="0" hidden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3" fillId="0" borderId="12" xfId="0" applyFont="1" applyBorder="1" applyAlignment="1" applyProtection="1">
      <alignment horizontal="left" vertical="center" wrapText="1"/>
      <protection hidden="1"/>
    </xf>
    <xf numFmtId="10" fontId="13" fillId="2" borderId="13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14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15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16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0" xfId="0" applyNumberFormat="1" applyFont="1" applyFill="1" applyAlignment="1" applyProtection="1">
      <alignment horizontal="left" vertical="center" wrapText="1"/>
      <protection hidden="1"/>
    </xf>
    <xf numFmtId="10" fontId="13" fillId="2" borderId="17" xfId="0" applyNumberFormat="1" applyFont="1" applyFill="1" applyBorder="1" applyAlignment="1" applyProtection="1">
      <alignment horizontal="left" vertical="center" wrapText="1"/>
      <protection hidden="1"/>
    </xf>
    <xf numFmtId="164" fontId="13" fillId="5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5" borderId="8" xfId="0" applyNumberFormat="1" applyFont="1" applyFill="1" applyBorder="1" applyAlignment="1" applyProtection="1">
      <alignment horizontal="left" vertical="center"/>
      <protection locked="0"/>
    </xf>
    <xf numFmtId="164" fontId="13" fillId="5" borderId="9" xfId="0" applyNumberFormat="1" applyFont="1" applyFill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hidden="1"/>
    </xf>
    <xf numFmtId="0" fontId="13" fillId="0" borderId="8" xfId="0" applyFont="1" applyBorder="1" applyAlignment="1" applyProtection="1">
      <alignment horizontal="left" vertical="center" wrapText="1"/>
      <protection hidden="1"/>
    </xf>
    <xf numFmtId="0" fontId="13" fillId="0" borderId="9" xfId="0" applyFont="1" applyBorder="1" applyAlignment="1" applyProtection="1">
      <alignment horizontal="left" vertical="center" wrapText="1"/>
      <protection hidden="1"/>
    </xf>
    <xf numFmtId="49" fontId="13" fillId="0" borderId="13" xfId="0" applyNumberFormat="1" applyFont="1" applyBorder="1" applyAlignment="1">
      <alignment horizontal="left" vertical="center" wrapText="1"/>
    </xf>
    <xf numFmtId="49" fontId="13" fillId="0" borderId="14" xfId="0" applyNumberFormat="1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8" fontId="13" fillId="0" borderId="30" xfId="0" applyNumberFormat="1" applyFont="1" applyBorder="1" applyAlignment="1">
      <alignment vertical="center" wrapText="1"/>
    </xf>
    <xf numFmtId="8" fontId="13" fillId="0" borderId="29" xfId="0" applyNumberFormat="1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center" vertical="center" wrapText="1"/>
    </xf>
    <xf numFmtId="8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8" fontId="13" fillId="0" borderId="30" xfId="0" applyNumberFormat="1" applyFont="1" applyBorder="1" applyAlignment="1">
      <alignment horizontal="right" vertical="center" wrapText="1"/>
    </xf>
    <xf numFmtId="8" fontId="7" fillId="5" borderId="30" xfId="0" applyNumberFormat="1" applyFont="1" applyFill="1" applyBorder="1" applyAlignment="1">
      <alignment horizontal="right" vertical="center" wrapText="1"/>
    </xf>
    <xf numFmtId="0" fontId="7" fillId="5" borderId="29" xfId="0" applyFont="1" applyFill="1" applyBorder="1" applyAlignment="1">
      <alignment horizontal="right" vertical="center" wrapText="1"/>
    </xf>
    <xf numFmtId="8" fontId="13" fillId="7" borderId="27" xfId="0" applyNumberFormat="1" applyFont="1" applyFill="1" applyBorder="1" applyAlignment="1">
      <alignment vertical="center" wrapText="1"/>
    </xf>
    <xf numFmtId="0" fontId="13" fillId="7" borderId="27" xfId="0" applyFont="1" applyFill="1" applyBorder="1" applyAlignment="1">
      <alignment vertical="center" wrapText="1"/>
    </xf>
    <xf numFmtId="0" fontId="1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4" fontId="13" fillId="7" borderId="35" xfId="0" applyNumberFormat="1" applyFont="1" applyFill="1" applyBorder="1" applyAlignment="1">
      <alignment horizontal="right" vertical="center" wrapText="1"/>
    </xf>
    <xf numFmtId="0" fontId="17" fillId="6" borderId="44" xfId="0" applyFont="1" applyFill="1" applyBorder="1" applyAlignment="1" applyProtection="1">
      <alignment horizontal="center"/>
      <protection locked="0" hidden="1"/>
    </xf>
    <xf numFmtId="0" fontId="6" fillId="6" borderId="44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6" fillId="6" borderId="44" xfId="0" applyFont="1" applyFill="1" applyBorder="1" applyAlignment="1" applyProtection="1">
      <alignment horizontal="center"/>
      <protection locked="0" hidden="1"/>
    </xf>
    <xf numFmtId="8" fontId="13" fillId="0" borderId="40" xfId="0" applyNumberFormat="1" applyFont="1" applyBorder="1" applyAlignment="1">
      <alignment horizontal="center" vertical="center" wrapText="1"/>
    </xf>
    <xf numFmtId="8" fontId="13" fillId="0" borderId="41" xfId="0" applyNumberFormat="1" applyFont="1" applyBorder="1" applyAlignment="1">
      <alignment horizontal="center" vertical="center" wrapText="1"/>
    </xf>
    <xf numFmtId="8" fontId="13" fillId="0" borderId="29" xfId="0" applyNumberFormat="1" applyFont="1" applyBorder="1" applyAlignment="1">
      <alignment horizontal="right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7" xfId="2" xr:uid="{9491FDA2-A741-454B-BA21-F558B6314384}"/>
  </cellStyles>
  <dxfs count="6"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D42FE069-D45A-45A7-8823-E8E8940CB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1B63D1F3-DA0C-4B72-A6E3-81AA5968D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4414CD44-C74A-4882-BD64-9599C6F2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25643A30-B8F4-4AB2-B1DC-7D3DD211D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41" dT="2023-03-27T10:34:57.99" personId="{00000000-0000-0000-0000-000000000000}" id="{3477999E-C2E2-4BDD-9961-B8947F9A51EE}">
    <text>Rprovjeriti da li i ovdje treba dokumentacija u svrhu dokazivanja soc.statusa prema Upustvu o potrebnoj vrsti dokumentacije.. Isti komenta kao i u Katalogu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sa.visa.com/personal/card-benefits/travel/exchange-rate-calculator.js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sa.visa.com/personal/card-benefits/travel/exchange-rate-calculator.jsp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51245-ED57-47AA-8CD2-CF5124D24338}">
  <sheetPr>
    <pageSetUpPr fitToPage="1"/>
  </sheetPr>
  <dimension ref="A1:U114"/>
  <sheetViews>
    <sheetView showGridLines="0" tabSelected="1" view="pageBreakPreview" zoomScale="77" zoomScaleNormal="77" zoomScaleSheetLayoutView="77" workbookViewId="0">
      <selection activeCell="F14" sqref="F14"/>
    </sheetView>
  </sheetViews>
  <sheetFormatPr defaultRowHeight="14.25" x14ac:dyDescent="0.2"/>
  <cols>
    <col min="1" max="1" width="5.85546875" style="1" customWidth="1"/>
    <col min="2" max="2" width="4.28515625" style="1" customWidth="1"/>
    <col min="3" max="3" width="59.28515625" style="1" customWidth="1"/>
    <col min="4" max="4" width="21.5703125" style="1" customWidth="1"/>
    <col min="5" max="5" width="12.28515625" style="1" customWidth="1"/>
    <col min="6" max="6" width="11.7109375" style="1" customWidth="1"/>
    <col min="7" max="7" width="10.42578125" style="1" customWidth="1"/>
    <col min="8" max="8" width="31.7109375" style="1" customWidth="1"/>
    <col min="9" max="9" width="6.5703125" style="1" customWidth="1"/>
    <col min="10" max="10" width="28.28515625" style="1" customWidth="1"/>
    <col min="11" max="11" width="27.42578125" style="45" hidden="1" customWidth="1"/>
    <col min="12" max="12" width="19" style="4" hidden="1" customWidth="1"/>
    <col min="13" max="13" width="27.42578125" style="4" hidden="1" customWidth="1"/>
    <col min="14" max="14" width="222.5703125" style="4" hidden="1" customWidth="1"/>
    <col min="15" max="15" width="0.140625" style="4" hidden="1" customWidth="1"/>
    <col min="16" max="16" width="27.42578125" style="4" hidden="1" customWidth="1"/>
    <col min="17" max="17" width="0.28515625" style="4" customWidth="1"/>
    <col min="18" max="18" width="19.140625" style="4" customWidth="1"/>
    <col min="19" max="19" width="11.5703125" style="1" customWidth="1"/>
    <col min="20" max="20" width="27.42578125" style="1" customWidth="1"/>
    <col min="21" max="23" width="9.140625" style="1" customWidth="1"/>
    <col min="24" max="258" width="9.140625" style="1"/>
    <col min="259" max="259" width="59.28515625" style="1" customWidth="1"/>
    <col min="260" max="260" width="21.5703125" style="1" customWidth="1"/>
    <col min="261" max="261" width="12.28515625" style="1" customWidth="1"/>
    <col min="262" max="262" width="11.7109375" style="1" customWidth="1"/>
    <col min="263" max="263" width="10.42578125" style="1" customWidth="1"/>
    <col min="264" max="264" width="31.7109375" style="1" customWidth="1"/>
    <col min="265" max="265" width="6.7109375" style="1" customWidth="1"/>
    <col min="266" max="266" width="25.7109375" style="1" customWidth="1"/>
    <col min="267" max="267" width="27.42578125" style="1" customWidth="1"/>
    <col min="268" max="274" width="0" style="1" hidden="1" customWidth="1"/>
    <col min="275" max="276" width="27.42578125" style="1" customWidth="1"/>
    <col min="277" max="279" width="9.140625" style="1" customWidth="1"/>
    <col min="280" max="514" width="9.140625" style="1"/>
    <col min="515" max="515" width="59.28515625" style="1" customWidth="1"/>
    <col min="516" max="516" width="21.5703125" style="1" customWidth="1"/>
    <col min="517" max="517" width="12.28515625" style="1" customWidth="1"/>
    <col min="518" max="518" width="11.7109375" style="1" customWidth="1"/>
    <col min="519" max="519" width="10.42578125" style="1" customWidth="1"/>
    <col min="520" max="520" width="31.7109375" style="1" customWidth="1"/>
    <col min="521" max="521" width="6.7109375" style="1" customWidth="1"/>
    <col min="522" max="522" width="25.7109375" style="1" customWidth="1"/>
    <col min="523" max="523" width="27.42578125" style="1" customWidth="1"/>
    <col min="524" max="530" width="0" style="1" hidden="1" customWidth="1"/>
    <col min="531" max="532" width="27.42578125" style="1" customWidth="1"/>
    <col min="533" max="535" width="9.140625" style="1" customWidth="1"/>
    <col min="536" max="770" width="9.140625" style="1"/>
    <col min="771" max="771" width="59.28515625" style="1" customWidth="1"/>
    <col min="772" max="772" width="21.5703125" style="1" customWidth="1"/>
    <col min="773" max="773" width="12.28515625" style="1" customWidth="1"/>
    <col min="774" max="774" width="11.7109375" style="1" customWidth="1"/>
    <col min="775" max="775" width="10.42578125" style="1" customWidth="1"/>
    <col min="776" max="776" width="31.7109375" style="1" customWidth="1"/>
    <col min="777" max="777" width="6.7109375" style="1" customWidth="1"/>
    <col min="778" max="778" width="25.7109375" style="1" customWidth="1"/>
    <col min="779" max="779" width="27.42578125" style="1" customWidth="1"/>
    <col min="780" max="786" width="0" style="1" hidden="1" customWidth="1"/>
    <col min="787" max="788" width="27.42578125" style="1" customWidth="1"/>
    <col min="789" max="791" width="9.140625" style="1" customWidth="1"/>
    <col min="792" max="1026" width="9.140625" style="1"/>
    <col min="1027" max="1027" width="59.28515625" style="1" customWidth="1"/>
    <col min="1028" max="1028" width="21.5703125" style="1" customWidth="1"/>
    <col min="1029" max="1029" width="12.28515625" style="1" customWidth="1"/>
    <col min="1030" max="1030" width="11.7109375" style="1" customWidth="1"/>
    <col min="1031" max="1031" width="10.42578125" style="1" customWidth="1"/>
    <col min="1032" max="1032" width="31.7109375" style="1" customWidth="1"/>
    <col min="1033" max="1033" width="6.7109375" style="1" customWidth="1"/>
    <col min="1034" max="1034" width="25.7109375" style="1" customWidth="1"/>
    <col min="1035" max="1035" width="27.42578125" style="1" customWidth="1"/>
    <col min="1036" max="1042" width="0" style="1" hidden="1" customWidth="1"/>
    <col min="1043" max="1044" width="27.42578125" style="1" customWidth="1"/>
    <col min="1045" max="1047" width="9.140625" style="1" customWidth="1"/>
    <col min="1048" max="1282" width="9.140625" style="1"/>
    <col min="1283" max="1283" width="59.28515625" style="1" customWidth="1"/>
    <col min="1284" max="1284" width="21.5703125" style="1" customWidth="1"/>
    <col min="1285" max="1285" width="12.28515625" style="1" customWidth="1"/>
    <col min="1286" max="1286" width="11.7109375" style="1" customWidth="1"/>
    <col min="1287" max="1287" width="10.42578125" style="1" customWidth="1"/>
    <col min="1288" max="1288" width="31.7109375" style="1" customWidth="1"/>
    <col min="1289" max="1289" width="6.7109375" style="1" customWidth="1"/>
    <col min="1290" max="1290" width="25.7109375" style="1" customWidth="1"/>
    <col min="1291" max="1291" width="27.42578125" style="1" customWidth="1"/>
    <col min="1292" max="1298" width="0" style="1" hidden="1" customWidth="1"/>
    <col min="1299" max="1300" width="27.42578125" style="1" customWidth="1"/>
    <col min="1301" max="1303" width="9.140625" style="1" customWidth="1"/>
    <col min="1304" max="1538" width="9.140625" style="1"/>
    <col min="1539" max="1539" width="59.28515625" style="1" customWidth="1"/>
    <col min="1540" max="1540" width="21.5703125" style="1" customWidth="1"/>
    <col min="1541" max="1541" width="12.28515625" style="1" customWidth="1"/>
    <col min="1542" max="1542" width="11.7109375" style="1" customWidth="1"/>
    <col min="1543" max="1543" width="10.42578125" style="1" customWidth="1"/>
    <col min="1544" max="1544" width="31.7109375" style="1" customWidth="1"/>
    <col min="1545" max="1545" width="6.7109375" style="1" customWidth="1"/>
    <col min="1546" max="1546" width="25.7109375" style="1" customWidth="1"/>
    <col min="1547" max="1547" width="27.42578125" style="1" customWidth="1"/>
    <col min="1548" max="1554" width="0" style="1" hidden="1" customWidth="1"/>
    <col min="1555" max="1556" width="27.42578125" style="1" customWidth="1"/>
    <col min="1557" max="1559" width="9.140625" style="1" customWidth="1"/>
    <col min="1560" max="1794" width="9.140625" style="1"/>
    <col min="1795" max="1795" width="59.28515625" style="1" customWidth="1"/>
    <col min="1796" max="1796" width="21.5703125" style="1" customWidth="1"/>
    <col min="1797" max="1797" width="12.28515625" style="1" customWidth="1"/>
    <col min="1798" max="1798" width="11.7109375" style="1" customWidth="1"/>
    <col min="1799" max="1799" width="10.42578125" style="1" customWidth="1"/>
    <col min="1800" max="1800" width="31.7109375" style="1" customWidth="1"/>
    <col min="1801" max="1801" width="6.7109375" style="1" customWidth="1"/>
    <col min="1802" max="1802" width="25.7109375" style="1" customWidth="1"/>
    <col min="1803" max="1803" width="27.42578125" style="1" customWidth="1"/>
    <col min="1804" max="1810" width="0" style="1" hidden="1" customWidth="1"/>
    <col min="1811" max="1812" width="27.42578125" style="1" customWidth="1"/>
    <col min="1813" max="1815" width="9.140625" style="1" customWidth="1"/>
    <col min="1816" max="2050" width="9.140625" style="1"/>
    <col min="2051" max="2051" width="59.28515625" style="1" customWidth="1"/>
    <col min="2052" max="2052" width="21.5703125" style="1" customWidth="1"/>
    <col min="2053" max="2053" width="12.28515625" style="1" customWidth="1"/>
    <col min="2054" max="2054" width="11.7109375" style="1" customWidth="1"/>
    <col min="2055" max="2055" width="10.42578125" style="1" customWidth="1"/>
    <col min="2056" max="2056" width="31.7109375" style="1" customWidth="1"/>
    <col min="2057" max="2057" width="6.7109375" style="1" customWidth="1"/>
    <col min="2058" max="2058" width="25.7109375" style="1" customWidth="1"/>
    <col min="2059" max="2059" width="27.42578125" style="1" customWidth="1"/>
    <col min="2060" max="2066" width="0" style="1" hidden="1" customWidth="1"/>
    <col min="2067" max="2068" width="27.42578125" style="1" customWidth="1"/>
    <col min="2069" max="2071" width="9.140625" style="1" customWidth="1"/>
    <col min="2072" max="2306" width="9.140625" style="1"/>
    <col min="2307" max="2307" width="59.28515625" style="1" customWidth="1"/>
    <col min="2308" max="2308" width="21.5703125" style="1" customWidth="1"/>
    <col min="2309" max="2309" width="12.28515625" style="1" customWidth="1"/>
    <col min="2310" max="2310" width="11.7109375" style="1" customWidth="1"/>
    <col min="2311" max="2311" width="10.42578125" style="1" customWidth="1"/>
    <col min="2312" max="2312" width="31.7109375" style="1" customWidth="1"/>
    <col min="2313" max="2313" width="6.7109375" style="1" customWidth="1"/>
    <col min="2314" max="2314" width="25.7109375" style="1" customWidth="1"/>
    <col min="2315" max="2315" width="27.42578125" style="1" customWidth="1"/>
    <col min="2316" max="2322" width="0" style="1" hidden="1" customWidth="1"/>
    <col min="2323" max="2324" width="27.42578125" style="1" customWidth="1"/>
    <col min="2325" max="2327" width="9.140625" style="1" customWidth="1"/>
    <col min="2328" max="2562" width="9.140625" style="1"/>
    <col min="2563" max="2563" width="59.28515625" style="1" customWidth="1"/>
    <col min="2564" max="2564" width="21.5703125" style="1" customWidth="1"/>
    <col min="2565" max="2565" width="12.28515625" style="1" customWidth="1"/>
    <col min="2566" max="2566" width="11.7109375" style="1" customWidth="1"/>
    <col min="2567" max="2567" width="10.42578125" style="1" customWidth="1"/>
    <col min="2568" max="2568" width="31.7109375" style="1" customWidth="1"/>
    <col min="2569" max="2569" width="6.7109375" style="1" customWidth="1"/>
    <col min="2570" max="2570" width="25.7109375" style="1" customWidth="1"/>
    <col min="2571" max="2571" width="27.42578125" style="1" customWidth="1"/>
    <col min="2572" max="2578" width="0" style="1" hidden="1" customWidth="1"/>
    <col min="2579" max="2580" width="27.42578125" style="1" customWidth="1"/>
    <col min="2581" max="2583" width="9.140625" style="1" customWidth="1"/>
    <col min="2584" max="2818" width="9.140625" style="1"/>
    <col min="2819" max="2819" width="59.28515625" style="1" customWidth="1"/>
    <col min="2820" max="2820" width="21.5703125" style="1" customWidth="1"/>
    <col min="2821" max="2821" width="12.28515625" style="1" customWidth="1"/>
    <col min="2822" max="2822" width="11.7109375" style="1" customWidth="1"/>
    <col min="2823" max="2823" width="10.42578125" style="1" customWidth="1"/>
    <col min="2824" max="2824" width="31.7109375" style="1" customWidth="1"/>
    <col min="2825" max="2825" width="6.7109375" style="1" customWidth="1"/>
    <col min="2826" max="2826" width="25.7109375" style="1" customWidth="1"/>
    <col min="2827" max="2827" width="27.42578125" style="1" customWidth="1"/>
    <col min="2828" max="2834" width="0" style="1" hidden="1" customWidth="1"/>
    <col min="2835" max="2836" width="27.42578125" style="1" customWidth="1"/>
    <col min="2837" max="2839" width="9.140625" style="1" customWidth="1"/>
    <col min="2840" max="3074" width="9.140625" style="1"/>
    <col min="3075" max="3075" width="59.28515625" style="1" customWidth="1"/>
    <col min="3076" max="3076" width="21.5703125" style="1" customWidth="1"/>
    <col min="3077" max="3077" width="12.28515625" style="1" customWidth="1"/>
    <col min="3078" max="3078" width="11.7109375" style="1" customWidth="1"/>
    <col min="3079" max="3079" width="10.42578125" style="1" customWidth="1"/>
    <col min="3080" max="3080" width="31.7109375" style="1" customWidth="1"/>
    <col min="3081" max="3081" width="6.7109375" style="1" customWidth="1"/>
    <col min="3082" max="3082" width="25.7109375" style="1" customWidth="1"/>
    <col min="3083" max="3083" width="27.42578125" style="1" customWidth="1"/>
    <col min="3084" max="3090" width="0" style="1" hidden="1" customWidth="1"/>
    <col min="3091" max="3092" width="27.42578125" style="1" customWidth="1"/>
    <col min="3093" max="3095" width="9.140625" style="1" customWidth="1"/>
    <col min="3096" max="3330" width="9.140625" style="1"/>
    <col min="3331" max="3331" width="59.28515625" style="1" customWidth="1"/>
    <col min="3332" max="3332" width="21.5703125" style="1" customWidth="1"/>
    <col min="3333" max="3333" width="12.28515625" style="1" customWidth="1"/>
    <col min="3334" max="3334" width="11.7109375" style="1" customWidth="1"/>
    <col min="3335" max="3335" width="10.42578125" style="1" customWidth="1"/>
    <col min="3336" max="3336" width="31.7109375" style="1" customWidth="1"/>
    <col min="3337" max="3337" width="6.7109375" style="1" customWidth="1"/>
    <col min="3338" max="3338" width="25.7109375" style="1" customWidth="1"/>
    <col min="3339" max="3339" width="27.42578125" style="1" customWidth="1"/>
    <col min="3340" max="3346" width="0" style="1" hidden="1" customWidth="1"/>
    <col min="3347" max="3348" width="27.42578125" style="1" customWidth="1"/>
    <col min="3349" max="3351" width="9.140625" style="1" customWidth="1"/>
    <col min="3352" max="3586" width="9.140625" style="1"/>
    <col min="3587" max="3587" width="59.28515625" style="1" customWidth="1"/>
    <col min="3588" max="3588" width="21.5703125" style="1" customWidth="1"/>
    <col min="3589" max="3589" width="12.28515625" style="1" customWidth="1"/>
    <col min="3590" max="3590" width="11.7109375" style="1" customWidth="1"/>
    <col min="3591" max="3591" width="10.42578125" style="1" customWidth="1"/>
    <col min="3592" max="3592" width="31.7109375" style="1" customWidth="1"/>
    <col min="3593" max="3593" width="6.7109375" style="1" customWidth="1"/>
    <col min="3594" max="3594" width="25.7109375" style="1" customWidth="1"/>
    <col min="3595" max="3595" width="27.42578125" style="1" customWidth="1"/>
    <col min="3596" max="3602" width="0" style="1" hidden="1" customWidth="1"/>
    <col min="3603" max="3604" width="27.42578125" style="1" customWidth="1"/>
    <col min="3605" max="3607" width="9.140625" style="1" customWidth="1"/>
    <col min="3608" max="3842" width="9.140625" style="1"/>
    <col min="3843" max="3843" width="59.28515625" style="1" customWidth="1"/>
    <col min="3844" max="3844" width="21.5703125" style="1" customWidth="1"/>
    <col min="3845" max="3845" width="12.28515625" style="1" customWidth="1"/>
    <col min="3846" max="3846" width="11.7109375" style="1" customWidth="1"/>
    <col min="3847" max="3847" width="10.42578125" style="1" customWidth="1"/>
    <col min="3848" max="3848" width="31.7109375" style="1" customWidth="1"/>
    <col min="3849" max="3849" width="6.7109375" style="1" customWidth="1"/>
    <col min="3850" max="3850" width="25.7109375" style="1" customWidth="1"/>
    <col min="3851" max="3851" width="27.42578125" style="1" customWidth="1"/>
    <col min="3852" max="3858" width="0" style="1" hidden="1" customWidth="1"/>
    <col min="3859" max="3860" width="27.42578125" style="1" customWidth="1"/>
    <col min="3861" max="3863" width="9.140625" style="1" customWidth="1"/>
    <col min="3864" max="4098" width="9.140625" style="1"/>
    <col min="4099" max="4099" width="59.28515625" style="1" customWidth="1"/>
    <col min="4100" max="4100" width="21.5703125" style="1" customWidth="1"/>
    <col min="4101" max="4101" width="12.28515625" style="1" customWidth="1"/>
    <col min="4102" max="4102" width="11.7109375" style="1" customWidth="1"/>
    <col min="4103" max="4103" width="10.42578125" style="1" customWidth="1"/>
    <col min="4104" max="4104" width="31.7109375" style="1" customWidth="1"/>
    <col min="4105" max="4105" width="6.7109375" style="1" customWidth="1"/>
    <col min="4106" max="4106" width="25.7109375" style="1" customWidth="1"/>
    <col min="4107" max="4107" width="27.42578125" style="1" customWidth="1"/>
    <col min="4108" max="4114" width="0" style="1" hidden="1" customWidth="1"/>
    <col min="4115" max="4116" width="27.42578125" style="1" customWidth="1"/>
    <col min="4117" max="4119" width="9.140625" style="1" customWidth="1"/>
    <col min="4120" max="4354" width="9.140625" style="1"/>
    <col min="4355" max="4355" width="59.28515625" style="1" customWidth="1"/>
    <col min="4356" max="4356" width="21.5703125" style="1" customWidth="1"/>
    <col min="4357" max="4357" width="12.28515625" style="1" customWidth="1"/>
    <col min="4358" max="4358" width="11.7109375" style="1" customWidth="1"/>
    <col min="4359" max="4359" width="10.42578125" style="1" customWidth="1"/>
    <col min="4360" max="4360" width="31.7109375" style="1" customWidth="1"/>
    <col min="4361" max="4361" width="6.7109375" style="1" customWidth="1"/>
    <col min="4362" max="4362" width="25.7109375" style="1" customWidth="1"/>
    <col min="4363" max="4363" width="27.42578125" style="1" customWidth="1"/>
    <col min="4364" max="4370" width="0" style="1" hidden="1" customWidth="1"/>
    <col min="4371" max="4372" width="27.42578125" style="1" customWidth="1"/>
    <col min="4373" max="4375" width="9.140625" style="1" customWidth="1"/>
    <col min="4376" max="4610" width="9.140625" style="1"/>
    <col min="4611" max="4611" width="59.28515625" style="1" customWidth="1"/>
    <col min="4612" max="4612" width="21.5703125" style="1" customWidth="1"/>
    <col min="4613" max="4613" width="12.28515625" style="1" customWidth="1"/>
    <col min="4614" max="4614" width="11.7109375" style="1" customWidth="1"/>
    <col min="4615" max="4615" width="10.42578125" style="1" customWidth="1"/>
    <col min="4616" max="4616" width="31.7109375" style="1" customWidth="1"/>
    <col min="4617" max="4617" width="6.7109375" style="1" customWidth="1"/>
    <col min="4618" max="4618" width="25.7109375" style="1" customWidth="1"/>
    <col min="4619" max="4619" width="27.42578125" style="1" customWidth="1"/>
    <col min="4620" max="4626" width="0" style="1" hidden="1" customWidth="1"/>
    <col min="4627" max="4628" width="27.42578125" style="1" customWidth="1"/>
    <col min="4629" max="4631" width="9.140625" style="1" customWidth="1"/>
    <col min="4632" max="4866" width="9.140625" style="1"/>
    <col min="4867" max="4867" width="59.28515625" style="1" customWidth="1"/>
    <col min="4868" max="4868" width="21.5703125" style="1" customWidth="1"/>
    <col min="4869" max="4869" width="12.28515625" style="1" customWidth="1"/>
    <col min="4870" max="4870" width="11.7109375" style="1" customWidth="1"/>
    <col min="4871" max="4871" width="10.42578125" style="1" customWidth="1"/>
    <col min="4872" max="4872" width="31.7109375" style="1" customWidth="1"/>
    <col min="4873" max="4873" width="6.7109375" style="1" customWidth="1"/>
    <col min="4874" max="4874" width="25.7109375" style="1" customWidth="1"/>
    <col min="4875" max="4875" width="27.42578125" style="1" customWidth="1"/>
    <col min="4876" max="4882" width="0" style="1" hidden="1" customWidth="1"/>
    <col min="4883" max="4884" width="27.42578125" style="1" customWidth="1"/>
    <col min="4885" max="4887" width="9.140625" style="1" customWidth="1"/>
    <col min="4888" max="5122" width="9.140625" style="1"/>
    <col min="5123" max="5123" width="59.28515625" style="1" customWidth="1"/>
    <col min="5124" max="5124" width="21.5703125" style="1" customWidth="1"/>
    <col min="5125" max="5125" width="12.28515625" style="1" customWidth="1"/>
    <col min="5126" max="5126" width="11.7109375" style="1" customWidth="1"/>
    <col min="5127" max="5127" width="10.42578125" style="1" customWidth="1"/>
    <col min="5128" max="5128" width="31.7109375" style="1" customWidth="1"/>
    <col min="5129" max="5129" width="6.7109375" style="1" customWidth="1"/>
    <col min="5130" max="5130" width="25.7109375" style="1" customWidth="1"/>
    <col min="5131" max="5131" width="27.42578125" style="1" customWidth="1"/>
    <col min="5132" max="5138" width="0" style="1" hidden="1" customWidth="1"/>
    <col min="5139" max="5140" width="27.42578125" style="1" customWidth="1"/>
    <col min="5141" max="5143" width="9.140625" style="1" customWidth="1"/>
    <col min="5144" max="5378" width="9.140625" style="1"/>
    <col min="5379" max="5379" width="59.28515625" style="1" customWidth="1"/>
    <col min="5380" max="5380" width="21.5703125" style="1" customWidth="1"/>
    <col min="5381" max="5381" width="12.28515625" style="1" customWidth="1"/>
    <col min="5382" max="5382" width="11.7109375" style="1" customWidth="1"/>
    <col min="5383" max="5383" width="10.42578125" style="1" customWidth="1"/>
    <col min="5384" max="5384" width="31.7109375" style="1" customWidth="1"/>
    <col min="5385" max="5385" width="6.7109375" style="1" customWidth="1"/>
    <col min="5386" max="5386" width="25.7109375" style="1" customWidth="1"/>
    <col min="5387" max="5387" width="27.42578125" style="1" customWidth="1"/>
    <col min="5388" max="5394" width="0" style="1" hidden="1" customWidth="1"/>
    <col min="5395" max="5396" width="27.42578125" style="1" customWidth="1"/>
    <col min="5397" max="5399" width="9.140625" style="1" customWidth="1"/>
    <col min="5400" max="5634" width="9.140625" style="1"/>
    <col min="5635" max="5635" width="59.28515625" style="1" customWidth="1"/>
    <col min="5636" max="5636" width="21.5703125" style="1" customWidth="1"/>
    <col min="5637" max="5637" width="12.28515625" style="1" customWidth="1"/>
    <col min="5638" max="5638" width="11.7109375" style="1" customWidth="1"/>
    <col min="5639" max="5639" width="10.42578125" style="1" customWidth="1"/>
    <col min="5640" max="5640" width="31.7109375" style="1" customWidth="1"/>
    <col min="5641" max="5641" width="6.7109375" style="1" customWidth="1"/>
    <col min="5642" max="5642" width="25.7109375" style="1" customWidth="1"/>
    <col min="5643" max="5643" width="27.42578125" style="1" customWidth="1"/>
    <col min="5644" max="5650" width="0" style="1" hidden="1" customWidth="1"/>
    <col min="5651" max="5652" width="27.42578125" style="1" customWidth="1"/>
    <col min="5653" max="5655" width="9.140625" style="1" customWidth="1"/>
    <col min="5656" max="5890" width="9.140625" style="1"/>
    <col min="5891" max="5891" width="59.28515625" style="1" customWidth="1"/>
    <col min="5892" max="5892" width="21.5703125" style="1" customWidth="1"/>
    <col min="5893" max="5893" width="12.28515625" style="1" customWidth="1"/>
    <col min="5894" max="5894" width="11.7109375" style="1" customWidth="1"/>
    <col min="5895" max="5895" width="10.42578125" style="1" customWidth="1"/>
    <col min="5896" max="5896" width="31.7109375" style="1" customWidth="1"/>
    <col min="5897" max="5897" width="6.7109375" style="1" customWidth="1"/>
    <col min="5898" max="5898" width="25.7109375" style="1" customWidth="1"/>
    <col min="5899" max="5899" width="27.42578125" style="1" customWidth="1"/>
    <col min="5900" max="5906" width="0" style="1" hidden="1" customWidth="1"/>
    <col min="5907" max="5908" width="27.42578125" style="1" customWidth="1"/>
    <col min="5909" max="5911" width="9.140625" style="1" customWidth="1"/>
    <col min="5912" max="6146" width="9.140625" style="1"/>
    <col min="6147" max="6147" width="59.28515625" style="1" customWidth="1"/>
    <col min="6148" max="6148" width="21.5703125" style="1" customWidth="1"/>
    <col min="6149" max="6149" width="12.28515625" style="1" customWidth="1"/>
    <col min="6150" max="6150" width="11.7109375" style="1" customWidth="1"/>
    <col min="6151" max="6151" width="10.42578125" style="1" customWidth="1"/>
    <col min="6152" max="6152" width="31.7109375" style="1" customWidth="1"/>
    <col min="6153" max="6153" width="6.7109375" style="1" customWidth="1"/>
    <col min="6154" max="6154" width="25.7109375" style="1" customWidth="1"/>
    <col min="6155" max="6155" width="27.42578125" style="1" customWidth="1"/>
    <col min="6156" max="6162" width="0" style="1" hidden="1" customWidth="1"/>
    <col min="6163" max="6164" width="27.42578125" style="1" customWidth="1"/>
    <col min="6165" max="6167" width="9.140625" style="1" customWidth="1"/>
    <col min="6168" max="6402" width="9.140625" style="1"/>
    <col min="6403" max="6403" width="59.28515625" style="1" customWidth="1"/>
    <col min="6404" max="6404" width="21.5703125" style="1" customWidth="1"/>
    <col min="6405" max="6405" width="12.28515625" style="1" customWidth="1"/>
    <col min="6406" max="6406" width="11.7109375" style="1" customWidth="1"/>
    <col min="6407" max="6407" width="10.42578125" style="1" customWidth="1"/>
    <col min="6408" max="6408" width="31.7109375" style="1" customWidth="1"/>
    <col min="6409" max="6409" width="6.7109375" style="1" customWidth="1"/>
    <col min="6410" max="6410" width="25.7109375" style="1" customWidth="1"/>
    <col min="6411" max="6411" width="27.42578125" style="1" customWidth="1"/>
    <col min="6412" max="6418" width="0" style="1" hidden="1" customWidth="1"/>
    <col min="6419" max="6420" width="27.42578125" style="1" customWidth="1"/>
    <col min="6421" max="6423" width="9.140625" style="1" customWidth="1"/>
    <col min="6424" max="6658" width="9.140625" style="1"/>
    <col min="6659" max="6659" width="59.28515625" style="1" customWidth="1"/>
    <col min="6660" max="6660" width="21.5703125" style="1" customWidth="1"/>
    <col min="6661" max="6661" width="12.28515625" style="1" customWidth="1"/>
    <col min="6662" max="6662" width="11.7109375" style="1" customWidth="1"/>
    <col min="6663" max="6663" width="10.42578125" style="1" customWidth="1"/>
    <col min="6664" max="6664" width="31.7109375" style="1" customWidth="1"/>
    <col min="6665" max="6665" width="6.7109375" style="1" customWidth="1"/>
    <col min="6666" max="6666" width="25.7109375" style="1" customWidth="1"/>
    <col min="6667" max="6667" width="27.42578125" style="1" customWidth="1"/>
    <col min="6668" max="6674" width="0" style="1" hidden="1" customWidth="1"/>
    <col min="6675" max="6676" width="27.42578125" style="1" customWidth="1"/>
    <col min="6677" max="6679" width="9.140625" style="1" customWidth="1"/>
    <col min="6680" max="6914" width="9.140625" style="1"/>
    <col min="6915" max="6915" width="59.28515625" style="1" customWidth="1"/>
    <col min="6916" max="6916" width="21.5703125" style="1" customWidth="1"/>
    <col min="6917" max="6917" width="12.28515625" style="1" customWidth="1"/>
    <col min="6918" max="6918" width="11.7109375" style="1" customWidth="1"/>
    <col min="6919" max="6919" width="10.42578125" style="1" customWidth="1"/>
    <col min="6920" max="6920" width="31.7109375" style="1" customWidth="1"/>
    <col min="6921" max="6921" width="6.7109375" style="1" customWidth="1"/>
    <col min="6922" max="6922" width="25.7109375" style="1" customWidth="1"/>
    <col min="6923" max="6923" width="27.42578125" style="1" customWidth="1"/>
    <col min="6924" max="6930" width="0" style="1" hidden="1" customWidth="1"/>
    <col min="6931" max="6932" width="27.42578125" style="1" customWidth="1"/>
    <col min="6933" max="6935" width="9.140625" style="1" customWidth="1"/>
    <col min="6936" max="7170" width="9.140625" style="1"/>
    <col min="7171" max="7171" width="59.28515625" style="1" customWidth="1"/>
    <col min="7172" max="7172" width="21.5703125" style="1" customWidth="1"/>
    <col min="7173" max="7173" width="12.28515625" style="1" customWidth="1"/>
    <col min="7174" max="7174" width="11.7109375" style="1" customWidth="1"/>
    <col min="7175" max="7175" width="10.42578125" style="1" customWidth="1"/>
    <col min="7176" max="7176" width="31.7109375" style="1" customWidth="1"/>
    <col min="7177" max="7177" width="6.7109375" style="1" customWidth="1"/>
    <col min="7178" max="7178" width="25.7109375" style="1" customWidth="1"/>
    <col min="7179" max="7179" width="27.42578125" style="1" customWidth="1"/>
    <col min="7180" max="7186" width="0" style="1" hidden="1" customWidth="1"/>
    <col min="7187" max="7188" width="27.42578125" style="1" customWidth="1"/>
    <col min="7189" max="7191" width="9.140625" style="1" customWidth="1"/>
    <col min="7192" max="7426" width="9.140625" style="1"/>
    <col min="7427" max="7427" width="59.28515625" style="1" customWidth="1"/>
    <col min="7428" max="7428" width="21.5703125" style="1" customWidth="1"/>
    <col min="7429" max="7429" width="12.28515625" style="1" customWidth="1"/>
    <col min="7430" max="7430" width="11.7109375" style="1" customWidth="1"/>
    <col min="7431" max="7431" width="10.42578125" style="1" customWidth="1"/>
    <col min="7432" max="7432" width="31.7109375" style="1" customWidth="1"/>
    <col min="7433" max="7433" width="6.7109375" style="1" customWidth="1"/>
    <col min="7434" max="7434" width="25.7109375" style="1" customWidth="1"/>
    <col min="7435" max="7435" width="27.42578125" style="1" customWidth="1"/>
    <col min="7436" max="7442" width="0" style="1" hidden="1" customWidth="1"/>
    <col min="7443" max="7444" width="27.42578125" style="1" customWidth="1"/>
    <col min="7445" max="7447" width="9.140625" style="1" customWidth="1"/>
    <col min="7448" max="7682" width="9.140625" style="1"/>
    <col min="7683" max="7683" width="59.28515625" style="1" customWidth="1"/>
    <col min="7684" max="7684" width="21.5703125" style="1" customWidth="1"/>
    <col min="7685" max="7685" width="12.28515625" style="1" customWidth="1"/>
    <col min="7686" max="7686" width="11.7109375" style="1" customWidth="1"/>
    <col min="7687" max="7687" width="10.42578125" style="1" customWidth="1"/>
    <col min="7688" max="7688" width="31.7109375" style="1" customWidth="1"/>
    <col min="7689" max="7689" width="6.7109375" style="1" customWidth="1"/>
    <col min="7690" max="7690" width="25.7109375" style="1" customWidth="1"/>
    <col min="7691" max="7691" width="27.42578125" style="1" customWidth="1"/>
    <col min="7692" max="7698" width="0" style="1" hidden="1" customWidth="1"/>
    <col min="7699" max="7700" width="27.42578125" style="1" customWidth="1"/>
    <col min="7701" max="7703" width="9.140625" style="1" customWidth="1"/>
    <col min="7704" max="7938" width="9.140625" style="1"/>
    <col min="7939" max="7939" width="59.28515625" style="1" customWidth="1"/>
    <col min="7940" max="7940" width="21.5703125" style="1" customWidth="1"/>
    <col min="7941" max="7941" width="12.28515625" style="1" customWidth="1"/>
    <col min="7942" max="7942" width="11.7109375" style="1" customWidth="1"/>
    <col min="7943" max="7943" width="10.42578125" style="1" customWidth="1"/>
    <col min="7944" max="7944" width="31.7109375" style="1" customWidth="1"/>
    <col min="7945" max="7945" width="6.7109375" style="1" customWidth="1"/>
    <col min="7946" max="7946" width="25.7109375" style="1" customWidth="1"/>
    <col min="7947" max="7947" width="27.42578125" style="1" customWidth="1"/>
    <col min="7948" max="7954" width="0" style="1" hidden="1" customWidth="1"/>
    <col min="7955" max="7956" width="27.42578125" style="1" customWidth="1"/>
    <col min="7957" max="7959" width="9.140625" style="1" customWidth="1"/>
    <col min="7960" max="8194" width="9.140625" style="1"/>
    <col min="8195" max="8195" width="59.28515625" style="1" customWidth="1"/>
    <col min="8196" max="8196" width="21.5703125" style="1" customWidth="1"/>
    <col min="8197" max="8197" width="12.28515625" style="1" customWidth="1"/>
    <col min="8198" max="8198" width="11.7109375" style="1" customWidth="1"/>
    <col min="8199" max="8199" width="10.42578125" style="1" customWidth="1"/>
    <col min="8200" max="8200" width="31.7109375" style="1" customWidth="1"/>
    <col min="8201" max="8201" width="6.7109375" style="1" customWidth="1"/>
    <col min="8202" max="8202" width="25.7109375" style="1" customWidth="1"/>
    <col min="8203" max="8203" width="27.42578125" style="1" customWidth="1"/>
    <col min="8204" max="8210" width="0" style="1" hidden="1" customWidth="1"/>
    <col min="8211" max="8212" width="27.42578125" style="1" customWidth="1"/>
    <col min="8213" max="8215" width="9.140625" style="1" customWidth="1"/>
    <col min="8216" max="8450" width="9.140625" style="1"/>
    <col min="8451" max="8451" width="59.28515625" style="1" customWidth="1"/>
    <col min="8452" max="8452" width="21.5703125" style="1" customWidth="1"/>
    <col min="8453" max="8453" width="12.28515625" style="1" customWidth="1"/>
    <col min="8454" max="8454" width="11.7109375" style="1" customWidth="1"/>
    <col min="8455" max="8455" width="10.42578125" style="1" customWidth="1"/>
    <col min="8456" max="8456" width="31.7109375" style="1" customWidth="1"/>
    <col min="8457" max="8457" width="6.7109375" style="1" customWidth="1"/>
    <col min="8458" max="8458" width="25.7109375" style="1" customWidth="1"/>
    <col min="8459" max="8459" width="27.42578125" style="1" customWidth="1"/>
    <col min="8460" max="8466" width="0" style="1" hidden="1" customWidth="1"/>
    <col min="8467" max="8468" width="27.42578125" style="1" customWidth="1"/>
    <col min="8469" max="8471" width="9.140625" style="1" customWidth="1"/>
    <col min="8472" max="8706" width="9.140625" style="1"/>
    <col min="8707" max="8707" width="59.28515625" style="1" customWidth="1"/>
    <col min="8708" max="8708" width="21.5703125" style="1" customWidth="1"/>
    <col min="8709" max="8709" width="12.28515625" style="1" customWidth="1"/>
    <col min="8710" max="8710" width="11.7109375" style="1" customWidth="1"/>
    <col min="8711" max="8711" width="10.42578125" style="1" customWidth="1"/>
    <col min="8712" max="8712" width="31.7109375" style="1" customWidth="1"/>
    <col min="8713" max="8713" width="6.7109375" style="1" customWidth="1"/>
    <col min="8714" max="8714" width="25.7109375" style="1" customWidth="1"/>
    <col min="8715" max="8715" width="27.42578125" style="1" customWidth="1"/>
    <col min="8716" max="8722" width="0" style="1" hidden="1" customWidth="1"/>
    <col min="8723" max="8724" width="27.42578125" style="1" customWidth="1"/>
    <col min="8725" max="8727" width="9.140625" style="1" customWidth="1"/>
    <col min="8728" max="8962" width="9.140625" style="1"/>
    <col min="8963" max="8963" width="59.28515625" style="1" customWidth="1"/>
    <col min="8964" max="8964" width="21.5703125" style="1" customWidth="1"/>
    <col min="8965" max="8965" width="12.28515625" style="1" customWidth="1"/>
    <col min="8966" max="8966" width="11.7109375" style="1" customWidth="1"/>
    <col min="8967" max="8967" width="10.42578125" style="1" customWidth="1"/>
    <col min="8968" max="8968" width="31.7109375" style="1" customWidth="1"/>
    <col min="8969" max="8969" width="6.7109375" style="1" customWidth="1"/>
    <col min="8970" max="8970" width="25.7109375" style="1" customWidth="1"/>
    <col min="8971" max="8971" width="27.42578125" style="1" customWidth="1"/>
    <col min="8972" max="8978" width="0" style="1" hidden="1" customWidth="1"/>
    <col min="8979" max="8980" width="27.42578125" style="1" customWidth="1"/>
    <col min="8981" max="8983" width="9.140625" style="1" customWidth="1"/>
    <col min="8984" max="9218" width="9.140625" style="1"/>
    <col min="9219" max="9219" width="59.28515625" style="1" customWidth="1"/>
    <col min="9220" max="9220" width="21.5703125" style="1" customWidth="1"/>
    <col min="9221" max="9221" width="12.28515625" style="1" customWidth="1"/>
    <col min="9222" max="9222" width="11.7109375" style="1" customWidth="1"/>
    <col min="9223" max="9223" width="10.42578125" style="1" customWidth="1"/>
    <col min="9224" max="9224" width="31.7109375" style="1" customWidth="1"/>
    <col min="9225" max="9225" width="6.7109375" style="1" customWidth="1"/>
    <col min="9226" max="9226" width="25.7109375" style="1" customWidth="1"/>
    <col min="9227" max="9227" width="27.42578125" style="1" customWidth="1"/>
    <col min="9228" max="9234" width="0" style="1" hidden="1" customWidth="1"/>
    <col min="9235" max="9236" width="27.42578125" style="1" customWidth="1"/>
    <col min="9237" max="9239" width="9.140625" style="1" customWidth="1"/>
    <col min="9240" max="9474" width="9.140625" style="1"/>
    <col min="9475" max="9475" width="59.28515625" style="1" customWidth="1"/>
    <col min="9476" max="9476" width="21.5703125" style="1" customWidth="1"/>
    <col min="9477" max="9477" width="12.28515625" style="1" customWidth="1"/>
    <col min="9478" max="9478" width="11.7109375" style="1" customWidth="1"/>
    <col min="9479" max="9479" width="10.42578125" style="1" customWidth="1"/>
    <col min="9480" max="9480" width="31.7109375" style="1" customWidth="1"/>
    <col min="9481" max="9481" width="6.7109375" style="1" customWidth="1"/>
    <col min="9482" max="9482" width="25.7109375" style="1" customWidth="1"/>
    <col min="9483" max="9483" width="27.42578125" style="1" customWidth="1"/>
    <col min="9484" max="9490" width="0" style="1" hidden="1" customWidth="1"/>
    <col min="9491" max="9492" width="27.42578125" style="1" customWidth="1"/>
    <col min="9493" max="9495" width="9.140625" style="1" customWidth="1"/>
    <col min="9496" max="9730" width="9.140625" style="1"/>
    <col min="9731" max="9731" width="59.28515625" style="1" customWidth="1"/>
    <col min="9732" max="9732" width="21.5703125" style="1" customWidth="1"/>
    <col min="9733" max="9733" width="12.28515625" style="1" customWidth="1"/>
    <col min="9734" max="9734" width="11.7109375" style="1" customWidth="1"/>
    <col min="9735" max="9735" width="10.42578125" style="1" customWidth="1"/>
    <col min="9736" max="9736" width="31.7109375" style="1" customWidth="1"/>
    <col min="9737" max="9737" width="6.7109375" style="1" customWidth="1"/>
    <col min="9738" max="9738" width="25.7109375" style="1" customWidth="1"/>
    <col min="9739" max="9739" width="27.42578125" style="1" customWidth="1"/>
    <col min="9740" max="9746" width="0" style="1" hidden="1" customWidth="1"/>
    <col min="9747" max="9748" width="27.42578125" style="1" customWidth="1"/>
    <col min="9749" max="9751" width="9.140625" style="1" customWidth="1"/>
    <col min="9752" max="9986" width="9.140625" style="1"/>
    <col min="9987" max="9987" width="59.28515625" style="1" customWidth="1"/>
    <col min="9988" max="9988" width="21.5703125" style="1" customWidth="1"/>
    <col min="9989" max="9989" width="12.28515625" style="1" customWidth="1"/>
    <col min="9990" max="9990" width="11.7109375" style="1" customWidth="1"/>
    <col min="9991" max="9991" width="10.42578125" style="1" customWidth="1"/>
    <col min="9992" max="9992" width="31.7109375" style="1" customWidth="1"/>
    <col min="9993" max="9993" width="6.7109375" style="1" customWidth="1"/>
    <col min="9994" max="9994" width="25.7109375" style="1" customWidth="1"/>
    <col min="9995" max="9995" width="27.42578125" style="1" customWidth="1"/>
    <col min="9996" max="10002" width="0" style="1" hidden="1" customWidth="1"/>
    <col min="10003" max="10004" width="27.42578125" style="1" customWidth="1"/>
    <col min="10005" max="10007" width="9.140625" style="1" customWidth="1"/>
    <col min="10008" max="10242" width="9.140625" style="1"/>
    <col min="10243" max="10243" width="59.28515625" style="1" customWidth="1"/>
    <col min="10244" max="10244" width="21.5703125" style="1" customWidth="1"/>
    <col min="10245" max="10245" width="12.28515625" style="1" customWidth="1"/>
    <col min="10246" max="10246" width="11.7109375" style="1" customWidth="1"/>
    <col min="10247" max="10247" width="10.42578125" style="1" customWidth="1"/>
    <col min="10248" max="10248" width="31.7109375" style="1" customWidth="1"/>
    <col min="10249" max="10249" width="6.7109375" style="1" customWidth="1"/>
    <col min="10250" max="10250" width="25.7109375" style="1" customWidth="1"/>
    <col min="10251" max="10251" width="27.42578125" style="1" customWidth="1"/>
    <col min="10252" max="10258" width="0" style="1" hidden="1" customWidth="1"/>
    <col min="10259" max="10260" width="27.42578125" style="1" customWidth="1"/>
    <col min="10261" max="10263" width="9.140625" style="1" customWidth="1"/>
    <col min="10264" max="10498" width="9.140625" style="1"/>
    <col min="10499" max="10499" width="59.28515625" style="1" customWidth="1"/>
    <col min="10500" max="10500" width="21.5703125" style="1" customWidth="1"/>
    <col min="10501" max="10501" width="12.28515625" style="1" customWidth="1"/>
    <col min="10502" max="10502" width="11.7109375" style="1" customWidth="1"/>
    <col min="10503" max="10503" width="10.42578125" style="1" customWidth="1"/>
    <col min="10504" max="10504" width="31.7109375" style="1" customWidth="1"/>
    <col min="10505" max="10505" width="6.7109375" style="1" customWidth="1"/>
    <col min="10506" max="10506" width="25.7109375" style="1" customWidth="1"/>
    <col min="10507" max="10507" width="27.42578125" style="1" customWidth="1"/>
    <col min="10508" max="10514" width="0" style="1" hidden="1" customWidth="1"/>
    <col min="10515" max="10516" width="27.42578125" style="1" customWidth="1"/>
    <col min="10517" max="10519" width="9.140625" style="1" customWidth="1"/>
    <col min="10520" max="10754" width="9.140625" style="1"/>
    <col min="10755" max="10755" width="59.28515625" style="1" customWidth="1"/>
    <col min="10756" max="10756" width="21.5703125" style="1" customWidth="1"/>
    <col min="10757" max="10757" width="12.28515625" style="1" customWidth="1"/>
    <col min="10758" max="10758" width="11.7109375" style="1" customWidth="1"/>
    <col min="10759" max="10759" width="10.42578125" style="1" customWidth="1"/>
    <col min="10760" max="10760" width="31.7109375" style="1" customWidth="1"/>
    <col min="10761" max="10761" width="6.7109375" style="1" customWidth="1"/>
    <col min="10762" max="10762" width="25.7109375" style="1" customWidth="1"/>
    <col min="10763" max="10763" width="27.42578125" style="1" customWidth="1"/>
    <col min="10764" max="10770" width="0" style="1" hidden="1" customWidth="1"/>
    <col min="10771" max="10772" width="27.42578125" style="1" customWidth="1"/>
    <col min="10773" max="10775" width="9.140625" style="1" customWidth="1"/>
    <col min="10776" max="11010" width="9.140625" style="1"/>
    <col min="11011" max="11011" width="59.28515625" style="1" customWidth="1"/>
    <col min="11012" max="11012" width="21.5703125" style="1" customWidth="1"/>
    <col min="11013" max="11013" width="12.28515625" style="1" customWidth="1"/>
    <col min="11014" max="11014" width="11.7109375" style="1" customWidth="1"/>
    <col min="11015" max="11015" width="10.42578125" style="1" customWidth="1"/>
    <col min="11016" max="11016" width="31.7109375" style="1" customWidth="1"/>
    <col min="11017" max="11017" width="6.7109375" style="1" customWidth="1"/>
    <col min="11018" max="11018" width="25.7109375" style="1" customWidth="1"/>
    <col min="11019" max="11019" width="27.42578125" style="1" customWidth="1"/>
    <col min="11020" max="11026" width="0" style="1" hidden="1" customWidth="1"/>
    <col min="11027" max="11028" width="27.42578125" style="1" customWidth="1"/>
    <col min="11029" max="11031" width="9.140625" style="1" customWidth="1"/>
    <col min="11032" max="11266" width="9.140625" style="1"/>
    <col min="11267" max="11267" width="59.28515625" style="1" customWidth="1"/>
    <col min="11268" max="11268" width="21.5703125" style="1" customWidth="1"/>
    <col min="11269" max="11269" width="12.28515625" style="1" customWidth="1"/>
    <col min="11270" max="11270" width="11.7109375" style="1" customWidth="1"/>
    <col min="11271" max="11271" width="10.42578125" style="1" customWidth="1"/>
    <col min="11272" max="11272" width="31.7109375" style="1" customWidth="1"/>
    <col min="11273" max="11273" width="6.7109375" style="1" customWidth="1"/>
    <col min="11274" max="11274" width="25.7109375" style="1" customWidth="1"/>
    <col min="11275" max="11275" width="27.42578125" style="1" customWidth="1"/>
    <col min="11276" max="11282" width="0" style="1" hidden="1" customWidth="1"/>
    <col min="11283" max="11284" width="27.42578125" style="1" customWidth="1"/>
    <col min="11285" max="11287" width="9.140625" style="1" customWidth="1"/>
    <col min="11288" max="11522" width="9.140625" style="1"/>
    <col min="11523" max="11523" width="59.28515625" style="1" customWidth="1"/>
    <col min="11524" max="11524" width="21.5703125" style="1" customWidth="1"/>
    <col min="11525" max="11525" width="12.28515625" style="1" customWidth="1"/>
    <col min="11526" max="11526" width="11.7109375" style="1" customWidth="1"/>
    <col min="11527" max="11527" width="10.42578125" style="1" customWidth="1"/>
    <col min="11528" max="11528" width="31.7109375" style="1" customWidth="1"/>
    <col min="11529" max="11529" width="6.7109375" style="1" customWidth="1"/>
    <col min="11530" max="11530" width="25.7109375" style="1" customWidth="1"/>
    <col min="11531" max="11531" width="27.42578125" style="1" customWidth="1"/>
    <col min="11532" max="11538" width="0" style="1" hidden="1" customWidth="1"/>
    <col min="11539" max="11540" width="27.42578125" style="1" customWidth="1"/>
    <col min="11541" max="11543" width="9.140625" style="1" customWidth="1"/>
    <col min="11544" max="11778" width="9.140625" style="1"/>
    <col min="11779" max="11779" width="59.28515625" style="1" customWidth="1"/>
    <col min="11780" max="11780" width="21.5703125" style="1" customWidth="1"/>
    <col min="11781" max="11781" width="12.28515625" style="1" customWidth="1"/>
    <col min="11782" max="11782" width="11.7109375" style="1" customWidth="1"/>
    <col min="11783" max="11783" width="10.42578125" style="1" customWidth="1"/>
    <col min="11784" max="11784" width="31.7109375" style="1" customWidth="1"/>
    <col min="11785" max="11785" width="6.7109375" style="1" customWidth="1"/>
    <col min="11786" max="11786" width="25.7109375" style="1" customWidth="1"/>
    <col min="11787" max="11787" width="27.42578125" style="1" customWidth="1"/>
    <col min="11788" max="11794" width="0" style="1" hidden="1" customWidth="1"/>
    <col min="11795" max="11796" width="27.42578125" style="1" customWidth="1"/>
    <col min="11797" max="11799" width="9.140625" style="1" customWidth="1"/>
    <col min="11800" max="12034" width="9.140625" style="1"/>
    <col min="12035" max="12035" width="59.28515625" style="1" customWidth="1"/>
    <col min="12036" max="12036" width="21.5703125" style="1" customWidth="1"/>
    <col min="12037" max="12037" width="12.28515625" style="1" customWidth="1"/>
    <col min="12038" max="12038" width="11.7109375" style="1" customWidth="1"/>
    <col min="12039" max="12039" width="10.42578125" style="1" customWidth="1"/>
    <col min="12040" max="12040" width="31.7109375" style="1" customWidth="1"/>
    <col min="12041" max="12041" width="6.7109375" style="1" customWidth="1"/>
    <col min="12042" max="12042" width="25.7109375" style="1" customWidth="1"/>
    <col min="12043" max="12043" width="27.42578125" style="1" customWidth="1"/>
    <col min="12044" max="12050" width="0" style="1" hidden="1" customWidth="1"/>
    <col min="12051" max="12052" width="27.42578125" style="1" customWidth="1"/>
    <col min="12053" max="12055" width="9.140625" style="1" customWidth="1"/>
    <col min="12056" max="12290" width="9.140625" style="1"/>
    <col min="12291" max="12291" width="59.28515625" style="1" customWidth="1"/>
    <col min="12292" max="12292" width="21.5703125" style="1" customWidth="1"/>
    <col min="12293" max="12293" width="12.28515625" style="1" customWidth="1"/>
    <col min="12294" max="12294" width="11.7109375" style="1" customWidth="1"/>
    <col min="12295" max="12295" width="10.42578125" style="1" customWidth="1"/>
    <col min="12296" max="12296" width="31.7109375" style="1" customWidth="1"/>
    <col min="12297" max="12297" width="6.7109375" style="1" customWidth="1"/>
    <col min="12298" max="12298" width="25.7109375" style="1" customWidth="1"/>
    <col min="12299" max="12299" width="27.42578125" style="1" customWidth="1"/>
    <col min="12300" max="12306" width="0" style="1" hidden="1" customWidth="1"/>
    <col min="12307" max="12308" width="27.42578125" style="1" customWidth="1"/>
    <col min="12309" max="12311" width="9.140625" style="1" customWidth="1"/>
    <col min="12312" max="12546" width="9.140625" style="1"/>
    <col min="12547" max="12547" width="59.28515625" style="1" customWidth="1"/>
    <col min="12548" max="12548" width="21.5703125" style="1" customWidth="1"/>
    <col min="12549" max="12549" width="12.28515625" style="1" customWidth="1"/>
    <col min="12550" max="12550" width="11.7109375" style="1" customWidth="1"/>
    <col min="12551" max="12551" width="10.42578125" style="1" customWidth="1"/>
    <col min="12552" max="12552" width="31.7109375" style="1" customWidth="1"/>
    <col min="12553" max="12553" width="6.7109375" style="1" customWidth="1"/>
    <col min="12554" max="12554" width="25.7109375" style="1" customWidth="1"/>
    <col min="12555" max="12555" width="27.42578125" style="1" customWidth="1"/>
    <col min="12556" max="12562" width="0" style="1" hidden="1" customWidth="1"/>
    <col min="12563" max="12564" width="27.42578125" style="1" customWidth="1"/>
    <col min="12565" max="12567" width="9.140625" style="1" customWidth="1"/>
    <col min="12568" max="12802" width="9.140625" style="1"/>
    <col min="12803" max="12803" width="59.28515625" style="1" customWidth="1"/>
    <col min="12804" max="12804" width="21.5703125" style="1" customWidth="1"/>
    <col min="12805" max="12805" width="12.28515625" style="1" customWidth="1"/>
    <col min="12806" max="12806" width="11.7109375" style="1" customWidth="1"/>
    <col min="12807" max="12807" width="10.42578125" style="1" customWidth="1"/>
    <col min="12808" max="12808" width="31.7109375" style="1" customWidth="1"/>
    <col min="12809" max="12809" width="6.7109375" style="1" customWidth="1"/>
    <col min="12810" max="12810" width="25.7109375" style="1" customWidth="1"/>
    <col min="12811" max="12811" width="27.42578125" style="1" customWidth="1"/>
    <col min="12812" max="12818" width="0" style="1" hidden="1" customWidth="1"/>
    <col min="12819" max="12820" width="27.42578125" style="1" customWidth="1"/>
    <col min="12821" max="12823" width="9.140625" style="1" customWidth="1"/>
    <col min="12824" max="13058" width="9.140625" style="1"/>
    <col min="13059" max="13059" width="59.28515625" style="1" customWidth="1"/>
    <col min="13060" max="13060" width="21.5703125" style="1" customWidth="1"/>
    <col min="13061" max="13061" width="12.28515625" style="1" customWidth="1"/>
    <col min="13062" max="13062" width="11.7109375" style="1" customWidth="1"/>
    <col min="13063" max="13063" width="10.42578125" style="1" customWidth="1"/>
    <col min="13064" max="13064" width="31.7109375" style="1" customWidth="1"/>
    <col min="13065" max="13065" width="6.7109375" style="1" customWidth="1"/>
    <col min="13066" max="13066" width="25.7109375" style="1" customWidth="1"/>
    <col min="13067" max="13067" width="27.42578125" style="1" customWidth="1"/>
    <col min="13068" max="13074" width="0" style="1" hidden="1" customWidth="1"/>
    <col min="13075" max="13076" width="27.42578125" style="1" customWidth="1"/>
    <col min="13077" max="13079" width="9.140625" style="1" customWidth="1"/>
    <col min="13080" max="13314" width="9.140625" style="1"/>
    <col min="13315" max="13315" width="59.28515625" style="1" customWidth="1"/>
    <col min="13316" max="13316" width="21.5703125" style="1" customWidth="1"/>
    <col min="13317" max="13317" width="12.28515625" style="1" customWidth="1"/>
    <col min="13318" max="13318" width="11.7109375" style="1" customWidth="1"/>
    <col min="13319" max="13319" width="10.42578125" style="1" customWidth="1"/>
    <col min="13320" max="13320" width="31.7109375" style="1" customWidth="1"/>
    <col min="13321" max="13321" width="6.7109375" style="1" customWidth="1"/>
    <col min="13322" max="13322" width="25.7109375" style="1" customWidth="1"/>
    <col min="13323" max="13323" width="27.42578125" style="1" customWidth="1"/>
    <col min="13324" max="13330" width="0" style="1" hidden="1" customWidth="1"/>
    <col min="13331" max="13332" width="27.42578125" style="1" customWidth="1"/>
    <col min="13333" max="13335" width="9.140625" style="1" customWidth="1"/>
    <col min="13336" max="13570" width="9.140625" style="1"/>
    <col min="13571" max="13571" width="59.28515625" style="1" customWidth="1"/>
    <col min="13572" max="13572" width="21.5703125" style="1" customWidth="1"/>
    <col min="13573" max="13573" width="12.28515625" style="1" customWidth="1"/>
    <col min="13574" max="13574" width="11.7109375" style="1" customWidth="1"/>
    <col min="13575" max="13575" width="10.42578125" style="1" customWidth="1"/>
    <col min="13576" max="13576" width="31.7109375" style="1" customWidth="1"/>
    <col min="13577" max="13577" width="6.7109375" style="1" customWidth="1"/>
    <col min="13578" max="13578" width="25.7109375" style="1" customWidth="1"/>
    <col min="13579" max="13579" width="27.42578125" style="1" customWidth="1"/>
    <col min="13580" max="13586" width="0" style="1" hidden="1" customWidth="1"/>
    <col min="13587" max="13588" width="27.42578125" style="1" customWidth="1"/>
    <col min="13589" max="13591" width="9.140625" style="1" customWidth="1"/>
    <col min="13592" max="13826" width="9.140625" style="1"/>
    <col min="13827" max="13827" width="59.28515625" style="1" customWidth="1"/>
    <col min="13828" max="13828" width="21.5703125" style="1" customWidth="1"/>
    <col min="13829" max="13829" width="12.28515625" style="1" customWidth="1"/>
    <col min="13830" max="13830" width="11.7109375" style="1" customWidth="1"/>
    <col min="13831" max="13831" width="10.42578125" style="1" customWidth="1"/>
    <col min="13832" max="13832" width="31.7109375" style="1" customWidth="1"/>
    <col min="13833" max="13833" width="6.7109375" style="1" customWidth="1"/>
    <col min="13834" max="13834" width="25.7109375" style="1" customWidth="1"/>
    <col min="13835" max="13835" width="27.42578125" style="1" customWidth="1"/>
    <col min="13836" max="13842" width="0" style="1" hidden="1" customWidth="1"/>
    <col min="13843" max="13844" width="27.42578125" style="1" customWidth="1"/>
    <col min="13845" max="13847" width="9.140625" style="1" customWidth="1"/>
    <col min="13848" max="14082" width="9.140625" style="1"/>
    <col min="14083" max="14083" width="59.28515625" style="1" customWidth="1"/>
    <col min="14084" max="14084" width="21.5703125" style="1" customWidth="1"/>
    <col min="14085" max="14085" width="12.28515625" style="1" customWidth="1"/>
    <col min="14086" max="14086" width="11.7109375" style="1" customWidth="1"/>
    <col min="14087" max="14087" width="10.42578125" style="1" customWidth="1"/>
    <col min="14088" max="14088" width="31.7109375" style="1" customWidth="1"/>
    <col min="14089" max="14089" width="6.7109375" style="1" customWidth="1"/>
    <col min="14090" max="14090" width="25.7109375" style="1" customWidth="1"/>
    <col min="14091" max="14091" width="27.42578125" style="1" customWidth="1"/>
    <col min="14092" max="14098" width="0" style="1" hidden="1" customWidth="1"/>
    <col min="14099" max="14100" width="27.42578125" style="1" customWidth="1"/>
    <col min="14101" max="14103" width="9.140625" style="1" customWidth="1"/>
    <col min="14104" max="14338" width="9.140625" style="1"/>
    <col min="14339" max="14339" width="59.28515625" style="1" customWidth="1"/>
    <col min="14340" max="14340" width="21.5703125" style="1" customWidth="1"/>
    <col min="14341" max="14341" width="12.28515625" style="1" customWidth="1"/>
    <col min="14342" max="14342" width="11.7109375" style="1" customWidth="1"/>
    <col min="14343" max="14343" width="10.42578125" style="1" customWidth="1"/>
    <col min="14344" max="14344" width="31.7109375" style="1" customWidth="1"/>
    <col min="14345" max="14345" width="6.7109375" style="1" customWidth="1"/>
    <col min="14346" max="14346" width="25.7109375" style="1" customWidth="1"/>
    <col min="14347" max="14347" width="27.42578125" style="1" customWidth="1"/>
    <col min="14348" max="14354" width="0" style="1" hidden="1" customWidth="1"/>
    <col min="14355" max="14356" width="27.42578125" style="1" customWidth="1"/>
    <col min="14357" max="14359" width="9.140625" style="1" customWidth="1"/>
    <col min="14360" max="14594" width="9.140625" style="1"/>
    <col min="14595" max="14595" width="59.28515625" style="1" customWidth="1"/>
    <col min="14596" max="14596" width="21.5703125" style="1" customWidth="1"/>
    <col min="14597" max="14597" width="12.28515625" style="1" customWidth="1"/>
    <col min="14598" max="14598" width="11.7109375" style="1" customWidth="1"/>
    <col min="14599" max="14599" width="10.42578125" style="1" customWidth="1"/>
    <col min="14600" max="14600" width="31.7109375" style="1" customWidth="1"/>
    <col min="14601" max="14601" width="6.7109375" style="1" customWidth="1"/>
    <col min="14602" max="14602" width="25.7109375" style="1" customWidth="1"/>
    <col min="14603" max="14603" width="27.42578125" style="1" customWidth="1"/>
    <col min="14604" max="14610" width="0" style="1" hidden="1" customWidth="1"/>
    <col min="14611" max="14612" width="27.42578125" style="1" customWidth="1"/>
    <col min="14613" max="14615" width="9.140625" style="1" customWidth="1"/>
    <col min="14616" max="14850" width="9.140625" style="1"/>
    <col min="14851" max="14851" width="59.28515625" style="1" customWidth="1"/>
    <col min="14852" max="14852" width="21.5703125" style="1" customWidth="1"/>
    <col min="14853" max="14853" width="12.28515625" style="1" customWidth="1"/>
    <col min="14854" max="14854" width="11.7109375" style="1" customWidth="1"/>
    <col min="14855" max="14855" width="10.42578125" style="1" customWidth="1"/>
    <col min="14856" max="14856" width="31.7109375" style="1" customWidth="1"/>
    <col min="14857" max="14857" width="6.7109375" style="1" customWidth="1"/>
    <col min="14858" max="14858" width="25.7109375" style="1" customWidth="1"/>
    <col min="14859" max="14859" width="27.42578125" style="1" customWidth="1"/>
    <col min="14860" max="14866" width="0" style="1" hidden="1" customWidth="1"/>
    <col min="14867" max="14868" width="27.42578125" style="1" customWidth="1"/>
    <col min="14869" max="14871" width="9.140625" style="1" customWidth="1"/>
    <col min="14872" max="15106" width="9.140625" style="1"/>
    <col min="15107" max="15107" width="59.28515625" style="1" customWidth="1"/>
    <col min="15108" max="15108" width="21.5703125" style="1" customWidth="1"/>
    <col min="15109" max="15109" width="12.28515625" style="1" customWidth="1"/>
    <col min="15110" max="15110" width="11.7109375" style="1" customWidth="1"/>
    <col min="15111" max="15111" width="10.42578125" style="1" customWidth="1"/>
    <col min="15112" max="15112" width="31.7109375" style="1" customWidth="1"/>
    <col min="15113" max="15113" width="6.7109375" style="1" customWidth="1"/>
    <col min="15114" max="15114" width="25.7109375" style="1" customWidth="1"/>
    <col min="15115" max="15115" width="27.42578125" style="1" customWidth="1"/>
    <col min="15116" max="15122" width="0" style="1" hidden="1" customWidth="1"/>
    <col min="15123" max="15124" width="27.42578125" style="1" customWidth="1"/>
    <col min="15125" max="15127" width="9.140625" style="1" customWidth="1"/>
    <col min="15128" max="15362" width="9.140625" style="1"/>
    <col min="15363" max="15363" width="59.28515625" style="1" customWidth="1"/>
    <col min="15364" max="15364" width="21.5703125" style="1" customWidth="1"/>
    <col min="15365" max="15365" width="12.28515625" style="1" customWidth="1"/>
    <col min="15366" max="15366" width="11.7109375" style="1" customWidth="1"/>
    <col min="15367" max="15367" width="10.42578125" style="1" customWidth="1"/>
    <col min="15368" max="15368" width="31.7109375" style="1" customWidth="1"/>
    <col min="15369" max="15369" width="6.7109375" style="1" customWidth="1"/>
    <col min="15370" max="15370" width="25.7109375" style="1" customWidth="1"/>
    <col min="15371" max="15371" width="27.42578125" style="1" customWidth="1"/>
    <col min="15372" max="15378" width="0" style="1" hidden="1" customWidth="1"/>
    <col min="15379" max="15380" width="27.42578125" style="1" customWidth="1"/>
    <col min="15381" max="15383" width="9.140625" style="1" customWidth="1"/>
    <col min="15384" max="15618" width="9.140625" style="1"/>
    <col min="15619" max="15619" width="59.28515625" style="1" customWidth="1"/>
    <col min="15620" max="15620" width="21.5703125" style="1" customWidth="1"/>
    <col min="15621" max="15621" width="12.28515625" style="1" customWidth="1"/>
    <col min="15622" max="15622" width="11.7109375" style="1" customWidth="1"/>
    <col min="15623" max="15623" width="10.42578125" style="1" customWidth="1"/>
    <col min="15624" max="15624" width="31.7109375" style="1" customWidth="1"/>
    <col min="15625" max="15625" width="6.7109375" style="1" customWidth="1"/>
    <col min="15626" max="15626" width="25.7109375" style="1" customWidth="1"/>
    <col min="15627" max="15627" width="27.42578125" style="1" customWidth="1"/>
    <col min="15628" max="15634" width="0" style="1" hidden="1" customWidth="1"/>
    <col min="15635" max="15636" width="27.42578125" style="1" customWidth="1"/>
    <col min="15637" max="15639" width="9.140625" style="1" customWidth="1"/>
    <col min="15640" max="15874" width="9.140625" style="1"/>
    <col min="15875" max="15875" width="59.28515625" style="1" customWidth="1"/>
    <col min="15876" max="15876" width="21.5703125" style="1" customWidth="1"/>
    <col min="15877" max="15877" width="12.28515625" style="1" customWidth="1"/>
    <col min="15878" max="15878" width="11.7109375" style="1" customWidth="1"/>
    <col min="15879" max="15879" width="10.42578125" style="1" customWidth="1"/>
    <col min="15880" max="15880" width="31.7109375" style="1" customWidth="1"/>
    <col min="15881" max="15881" width="6.7109375" style="1" customWidth="1"/>
    <col min="15882" max="15882" width="25.7109375" style="1" customWidth="1"/>
    <col min="15883" max="15883" width="27.42578125" style="1" customWidth="1"/>
    <col min="15884" max="15890" width="0" style="1" hidden="1" customWidth="1"/>
    <col min="15891" max="15892" width="27.42578125" style="1" customWidth="1"/>
    <col min="15893" max="15895" width="9.140625" style="1" customWidth="1"/>
    <col min="15896" max="16130" width="9.140625" style="1"/>
    <col min="16131" max="16131" width="59.28515625" style="1" customWidth="1"/>
    <col min="16132" max="16132" width="21.5703125" style="1" customWidth="1"/>
    <col min="16133" max="16133" width="12.28515625" style="1" customWidth="1"/>
    <col min="16134" max="16134" width="11.7109375" style="1" customWidth="1"/>
    <col min="16135" max="16135" width="10.42578125" style="1" customWidth="1"/>
    <col min="16136" max="16136" width="31.7109375" style="1" customWidth="1"/>
    <col min="16137" max="16137" width="6.7109375" style="1" customWidth="1"/>
    <col min="16138" max="16138" width="25.7109375" style="1" customWidth="1"/>
    <col min="16139" max="16139" width="27.42578125" style="1" customWidth="1"/>
    <col min="16140" max="16146" width="0" style="1" hidden="1" customWidth="1"/>
    <col min="16147" max="16148" width="27.42578125" style="1" customWidth="1"/>
    <col min="16149" max="16151" width="9.140625" style="1" customWidth="1"/>
    <col min="16152" max="16384" width="9.140625" style="1"/>
  </cols>
  <sheetData>
    <row r="1" spans="1:21" ht="15" x14ac:dyDescent="0.25">
      <c r="C1" s="66"/>
      <c r="D1" s="66"/>
      <c r="E1" s="66"/>
      <c r="F1" s="66"/>
      <c r="G1" s="66"/>
      <c r="H1" s="66"/>
      <c r="I1" s="66"/>
      <c r="J1" s="66"/>
      <c r="K1" s="2"/>
      <c r="L1" s="3"/>
      <c r="S1" s="5"/>
    </row>
    <row r="2" spans="1:21" ht="16.5" x14ac:dyDescent="0.25">
      <c r="A2" s="6"/>
      <c r="C2" s="67" t="s">
        <v>0</v>
      </c>
      <c r="D2" s="67"/>
      <c r="E2" s="67"/>
      <c r="F2" s="67"/>
      <c r="G2" s="67"/>
      <c r="H2" s="67"/>
      <c r="I2" s="67"/>
      <c r="J2" s="67"/>
      <c r="K2" s="2"/>
      <c r="L2" s="3" t="s">
        <v>1</v>
      </c>
      <c r="M2" s="7"/>
      <c r="N2" s="7" t="s">
        <v>2</v>
      </c>
      <c r="R2" s="8"/>
    </row>
    <row r="3" spans="1:21" ht="16.5" x14ac:dyDescent="0.25">
      <c r="A3" s="6"/>
      <c r="C3" s="67" t="s">
        <v>3</v>
      </c>
      <c r="D3" s="67"/>
      <c r="E3" s="67"/>
      <c r="F3" s="67"/>
      <c r="G3" s="67"/>
      <c r="H3" s="67"/>
      <c r="I3" s="67"/>
      <c r="J3" s="67"/>
      <c r="K3" s="9"/>
      <c r="L3" s="3"/>
      <c r="M3" s="7"/>
      <c r="N3" s="7" t="s">
        <v>4</v>
      </c>
      <c r="R3" s="8"/>
    </row>
    <row r="4" spans="1:21" ht="25.5" customHeight="1" x14ac:dyDescent="0.25">
      <c r="A4" s="6"/>
      <c r="C4" s="10"/>
      <c r="D4" s="10"/>
      <c r="E4" s="10"/>
      <c r="F4" s="10"/>
      <c r="G4" s="10"/>
      <c r="H4" s="10"/>
      <c r="I4" s="10"/>
      <c r="J4" s="10"/>
      <c r="K4" s="9"/>
      <c r="L4" s="11"/>
      <c r="M4" s="12"/>
      <c r="N4" s="12" t="s">
        <v>5</v>
      </c>
      <c r="O4" s="12"/>
      <c r="P4" s="12"/>
      <c r="Q4" s="12"/>
      <c r="R4" s="11"/>
    </row>
    <row r="5" spans="1:21" s="13" customFormat="1" ht="15" customHeight="1" x14ac:dyDescent="0.2">
      <c r="A5" s="6"/>
      <c r="C5" s="68" t="s">
        <v>6</v>
      </c>
      <c r="D5" s="68"/>
      <c r="E5" s="68"/>
      <c r="F5" s="68"/>
      <c r="G5" s="68"/>
      <c r="H5" s="68"/>
      <c r="I5" s="68"/>
      <c r="J5" s="68"/>
      <c r="K5" s="14"/>
      <c r="L5" s="15"/>
      <c r="M5" s="12"/>
      <c r="N5" s="12" t="s">
        <v>7</v>
      </c>
      <c r="O5" s="12"/>
      <c r="P5" s="15"/>
      <c r="Q5" s="15"/>
      <c r="R5" s="11"/>
    </row>
    <row r="6" spans="1:21" ht="15" customHeight="1" x14ac:dyDescent="0.25">
      <c r="A6" s="6"/>
      <c r="C6" s="16"/>
      <c r="D6" s="16"/>
      <c r="E6" s="17"/>
      <c r="F6" s="17"/>
      <c r="G6" s="17"/>
      <c r="H6" s="17"/>
      <c r="I6" s="17"/>
      <c r="J6" s="16"/>
      <c r="K6" s="9"/>
      <c r="L6" s="7"/>
      <c r="M6" s="7"/>
      <c r="N6" s="12" t="s">
        <v>8</v>
      </c>
      <c r="O6" s="12"/>
      <c r="R6" s="8"/>
    </row>
    <row r="7" spans="1:21" s="13" customFormat="1" ht="15.75" customHeight="1" x14ac:dyDescent="0.2">
      <c r="A7" s="6"/>
      <c r="C7" s="18" t="s">
        <v>9</v>
      </c>
      <c r="D7" s="19" t="s">
        <v>10</v>
      </c>
      <c r="E7" s="20"/>
      <c r="F7" s="21"/>
      <c r="G7" s="69" t="s">
        <v>1</v>
      </c>
      <c r="H7" s="69"/>
      <c r="I7" s="69"/>
      <c r="J7" s="69"/>
      <c r="K7" s="14"/>
      <c r="L7" s="12"/>
      <c r="M7" s="12"/>
      <c r="N7" s="1" t="s">
        <v>11</v>
      </c>
      <c r="O7" s="12"/>
      <c r="P7" s="15"/>
      <c r="Q7" s="15"/>
      <c r="R7" s="11"/>
    </row>
    <row r="8" spans="1:21" ht="16.5" x14ac:dyDescent="0.25">
      <c r="A8" s="6"/>
      <c r="C8" s="22" t="s">
        <v>12</v>
      </c>
      <c r="D8" s="64"/>
      <c r="E8" s="64"/>
      <c r="F8" s="23"/>
      <c r="G8" s="65" t="s">
        <v>13</v>
      </c>
      <c r="H8" s="65"/>
      <c r="I8" s="65"/>
      <c r="J8" s="65"/>
      <c r="K8" s="24" t="s">
        <v>14</v>
      </c>
      <c r="L8" s="3"/>
      <c r="N8" s="12" t="s">
        <v>15</v>
      </c>
      <c r="O8" s="12"/>
      <c r="R8" s="8"/>
    </row>
    <row r="9" spans="1:21" ht="16.5" x14ac:dyDescent="0.25">
      <c r="A9" s="6"/>
      <c r="C9" s="22" t="s">
        <v>16</v>
      </c>
      <c r="D9" s="25"/>
      <c r="E9" s="16"/>
      <c r="F9" s="16"/>
      <c r="G9" s="16"/>
      <c r="H9" s="16"/>
      <c r="I9" s="16"/>
      <c r="J9" s="16"/>
      <c r="K9" s="9"/>
      <c r="L9" s="26"/>
      <c r="M9" s="7"/>
      <c r="N9" s="12" t="s">
        <v>17</v>
      </c>
      <c r="O9" s="12"/>
      <c r="R9" s="8"/>
    </row>
    <row r="10" spans="1:21" ht="16.5" x14ac:dyDescent="0.25">
      <c r="A10" s="6"/>
      <c r="C10" s="22" t="s">
        <v>18</v>
      </c>
      <c r="D10" s="25"/>
      <c r="E10" s="16"/>
      <c r="F10" s="16"/>
      <c r="G10" s="16"/>
      <c r="H10" s="16"/>
      <c r="I10" s="16"/>
      <c r="J10" s="16"/>
      <c r="K10" s="9"/>
      <c r="M10" s="7"/>
      <c r="N10" s="4" t="s">
        <v>19</v>
      </c>
      <c r="S10" s="4"/>
      <c r="T10" s="4"/>
      <c r="U10" s="4"/>
    </row>
    <row r="11" spans="1:21" ht="16.5" x14ac:dyDescent="0.25">
      <c r="A11" s="6"/>
      <c r="C11" s="22" t="s">
        <v>20</v>
      </c>
      <c r="D11" s="25" t="s">
        <v>55</v>
      </c>
      <c r="E11" s="16"/>
      <c r="F11" s="16"/>
      <c r="G11" s="16"/>
      <c r="H11" s="16"/>
      <c r="I11" s="16"/>
      <c r="J11" s="16"/>
      <c r="K11" s="9"/>
      <c r="L11" s="7"/>
      <c r="M11" s="7"/>
      <c r="N11" s="4" t="s">
        <v>21</v>
      </c>
      <c r="S11" s="4"/>
      <c r="T11" s="4"/>
      <c r="U11" s="4"/>
    </row>
    <row r="12" spans="1:21" ht="15" customHeight="1" x14ac:dyDescent="0.25">
      <c r="A12" s="6"/>
      <c r="C12" s="23"/>
      <c r="D12" s="16"/>
      <c r="E12" s="16"/>
      <c r="F12" s="16"/>
      <c r="G12" s="16"/>
      <c r="H12" s="16"/>
      <c r="I12" s="16"/>
      <c r="J12" s="16"/>
      <c r="K12" s="9"/>
      <c r="N12" s="4" t="s">
        <v>22</v>
      </c>
      <c r="S12" s="4"/>
      <c r="T12" s="4"/>
      <c r="U12" s="4"/>
    </row>
    <row r="13" spans="1:21" s="13" customFormat="1" ht="15" customHeight="1" x14ac:dyDescent="0.25">
      <c r="A13" s="6"/>
      <c r="C13" s="68" t="s">
        <v>23</v>
      </c>
      <c r="D13" s="68"/>
      <c r="E13" s="68"/>
      <c r="F13" s="68"/>
      <c r="G13" s="68"/>
      <c r="H13" s="68"/>
      <c r="I13" s="68"/>
      <c r="J13" s="68"/>
      <c r="K13" s="14"/>
      <c r="L13" s="27"/>
      <c r="M13" s="4"/>
      <c r="N13" s="4" t="s">
        <v>24</v>
      </c>
      <c r="O13" s="4"/>
      <c r="P13" s="4"/>
      <c r="Q13" s="4"/>
      <c r="R13" s="4"/>
      <c r="S13" s="4"/>
      <c r="T13" s="4"/>
      <c r="U13" s="4"/>
    </row>
    <row r="14" spans="1:21" s="13" customFormat="1" ht="15" customHeight="1" x14ac:dyDescent="0.25">
      <c r="A14" s="6"/>
      <c r="C14" s="28"/>
      <c r="D14" s="28"/>
      <c r="E14" s="28"/>
      <c r="F14" s="28"/>
      <c r="G14" s="28"/>
      <c r="H14" s="28"/>
      <c r="I14" s="28"/>
      <c r="J14" s="28"/>
      <c r="K14" s="14"/>
      <c r="L14" s="27"/>
      <c r="M14" s="4"/>
      <c r="N14" s="4" t="s">
        <v>25</v>
      </c>
      <c r="P14" s="4"/>
      <c r="Q14" s="4"/>
      <c r="R14" s="4"/>
      <c r="S14" s="4"/>
      <c r="T14" s="4"/>
      <c r="U14" s="4"/>
    </row>
    <row r="15" spans="1:21" ht="15.75" customHeight="1" thickBot="1" x14ac:dyDescent="0.3">
      <c r="A15" s="6"/>
      <c r="C15" s="16"/>
      <c r="D15" s="16"/>
      <c r="E15" s="16"/>
      <c r="F15" s="16"/>
      <c r="G15" s="16"/>
      <c r="H15" s="16"/>
      <c r="I15" s="16"/>
      <c r="J15" s="16"/>
      <c r="K15" s="29"/>
      <c r="L15" s="27"/>
      <c r="N15" s="4" t="s">
        <v>26</v>
      </c>
      <c r="S15" s="4"/>
      <c r="T15" s="4"/>
      <c r="U15" s="4"/>
    </row>
    <row r="16" spans="1:21" ht="171.75" customHeight="1" x14ac:dyDescent="0.2">
      <c r="A16" s="6"/>
      <c r="C16" s="30" t="s">
        <v>27</v>
      </c>
      <c r="D16" s="70" t="s">
        <v>28</v>
      </c>
      <c r="E16" s="71"/>
      <c r="F16" s="71"/>
      <c r="G16" s="71"/>
      <c r="H16" s="71"/>
      <c r="I16" s="71"/>
      <c r="J16" s="72"/>
      <c r="K16" s="73"/>
      <c r="L16" s="74"/>
      <c r="M16" s="74"/>
      <c r="N16" s="4" t="s">
        <v>29</v>
      </c>
      <c r="S16" s="4"/>
      <c r="T16" s="4"/>
      <c r="U16" s="4"/>
    </row>
    <row r="17" spans="1:21" ht="174.75" customHeight="1" x14ac:dyDescent="0.2">
      <c r="A17" s="6"/>
      <c r="C17" s="75" t="s">
        <v>30</v>
      </c>
      <c r="D17" s="77" t="s">
        <v>31</v>
      </c>
      <c r="E17" s="78"/>
      <c r="F17" s="78"/>
      <c r="G17" s="78"/>
      <c r="H17" s="78"/>
      <c r="I17" s="78"/>
      <c r="J17" s="79"/>
      <c r="K17" s="80"/>
      <c r="L17" s="81"/>
      <c r="M17" s="81"/>
      <c r="N17" s="4" t="s">
        <v>32</v>
      </c>
      <c r="S17" s="4"/>
      <c r="T17" s="4"/>
      <c r="U17" s="4"/>
    </row>
    <row r="18" spans="1:21" ht="24" customHeight="1" x14ac:dyDescent="0.2">
      <c r="A18" s="6"/>
      <c r="C18" s="76"/>
      <c r="D18" s="82" t="str">
        <f>K8</f>
        <v>http://usa.visa.com/personal/card-benefits/travel/exchange-rate-calculator.jsp</v>
      </c>
      <c r="E18" s="83"/>
      <c r="F18" s="83"/>
      <c r="G18" s="83"/>
      <c r="H18" s="83"/>
      <c r="I18" s="83"/>
      <c r="J18" s="84"/>
      <c r="K18" s="31"/>
      <c r="L18" s="31"/>
      <c r="M18" s="31"/>
      <c r="S18" s="4"/>
      <c r="T18" s="4"/>
      <c r="U18" s="4"/>
    </row>
    <row r="19" spans="1:21" ht="54.75" customHeight="1" x14ac:dyDescent="0.2">
      <c r="A19" s="6"/>
      <c r="C19" s="32" t="s">
        <v>33</v>
      </c>
      <c r="D19" s="77" t="str">
        <f>IF(G8=L13,N17,N16)</f>
        <v>Ugovor se zaključuje na neodređeno vrijeme</v>
      </c>
      <c r="E19" s="78"/>
      <c r="F19" s="78"/>
      <c r="G19" s="78"/>
      <c r="H19" s="78"/>
      <c r="I19" s="78"/>
      <c r="J19" s="79"/>
      <c r="K19" s="9"/>
      <c r="L19" s="88"/>
      <c r="M19" s="88"/>
      <c r="S19" s="4"/>
      <c r="T19" s="4"/>
      <c r="U19" s="4"/>
    </row>
    <row r="20" spans="1:21" ht="15" customHeight="1" x14ac:dyDescent="0.2">
      <c r="A20" s="6"/>
      <c r="C20" s="89" t="s">
        <v>34</v>
      </c>
      <c r="D20" s="90" t="s">
        <v>35</v>
      </c>
      <c r="E20" s="91"/>
      <c r="F20" s="91"/>
      <c r="G20" s="91"/>
      <c r="H20" s="91"/>
      <c r="I20" s="91"/>
      <c r="J20" s="92"/>
      <c r="K20" s="9"/>
      <c r="L20" s="33"/>
      <c r="M20" s="34"/>
      <c r="S20" s="4"/>
      <c r="T20" s="4"/>
      <c r="U20" s="4"/>
    </row>
    <row r="21" spans="1:21" ht="49.5" customHeight="1" x14ac:dyDescent="0.2">
      <c r="A21" s="6"/>
      <c r="C21" s="89"/>
      <c r="D21" s="93"/>
      <c r="E21" s="94"/>
      <c r="F21" s="94"/>
      <c r="G21" s="94"/>
      <c r="H21" s="94"/>
      <c r="I21" s="94"/>
      <c r="J21" s="95"/>
      <c r="K21" s="96"/>
      <c r="L21" s="97"/>
      <c r="M21" s="97"/>
      <c r="N21" s="97"/>
      <c r="O21" s="97"/>
      <c r="P21" s="97"/>
      <c r="Q21" s="98"/>
      <c r="S21" s="4"/>
      <c r="T21" s="4"/>
      <c r="U21" s="4"/>
    </row>
    <row r="22" spans="1:21" s="7" customFormat="1" ht="55.5" customHeight="1" x14ac:dyDescent="0.2">
      <c r="A22" s="6"/>
      <c r="C22" s="35" t="s">
        <v>36</v>
      </c>
      <c r="D22" s="99" t="s">
        <v>37</v>
      </c>
      <c r="E22" s="100"/>
      <c r="F22" s="100"/>
      <c r="G22" s="100"/>
      <c r="H22" s="100"/>
      <c r="I22" s="100"/>
      <c r="J22" s="101"/>
      <c r="K22" s="96"/>
      <c r="L22" s="97"/>
      <c r="M22" s="97"/>
      <c r="N22" s="97"/>
      <c r="O22" s="97"/>
      <c r="P22" s="97"/>
      <c r="Q22" s="98"/>
    </row>
    <row r="23" spans="1:21" ht="36.75" customHeight="1" x14ac:dyDescent="0.2">
      <c r="A23" s="6"/>
      <c r="C23" s="36" t="s">
        <v>38</v>
      </c>
      <c r="D23" s="85" t="s">
        <v>37</v>
      </c>
      <c r="E23" s="86"/>
      <c r="F23" s="86"/>
      <c r="G23" s="86"/>
      <c r="H23" s="86"/>
      <c r="I23" s="86"/>
      <c r="J23" s="87"/>
      <c r="K23" s="102"/>
      <c r="L23" s="103"/>
      <c r="M23" s="103"/>
      <c r="N23" s="103"/>
      <c r="O23" s="103"/>
      <c r="P23" s="103"/>
      <c r="Q23" s="104"/>
      <c r="R23" s="7"/>
    </row>
    <row r="24" spans="1:21" ht="207.75" customHeight="1" thickBot="1" x14ac:dyDescent="0.25">
      <c r="A24" s="6"/>
      <c r="C24" s="40" t="s">
        <v>39</v>
      </c>
      <c r="D24" s="105" t="s">
        <v>40</v>
      </c>
      <c r="E24" s="106"/>
      <c r="F24" s="106"/>
      <c r="G24" s="106"/>
      <c r="H24" s="106"/>
      <c r="I24" s="106"/>
      <c r="J24" s="107"/>
      <c r="K24" s="37"/>
      <c r="L24" s="38"/>
      <c r="M24" s="38"/>
      <c r="N24" s="38"/>
      <c r="O24" s="38"/>
      <c r="P24" s="38"/>
      <c r="Q24" s="39"/>
      <c r="R24" s="7"/>
    </row>
    <row r="25" spans="1:21" ht="51.75" customHeight="1" x14ac:dyDescent="0.2">
      <c r="A25" s="6"/>
      <c r="C25" s="41" t="s">
        <v>41</v>
      </c>
      <c r="D25" s="108" t="s">
        <v>42</v>
      </c>
      <c r="E25" s="109"/>
      <c r="F25" s="109"/>
      <c r="G25" s="109"/>
      <c r="H25" s="109"/>
      <c r="I25" s="109"/>
      <c r="J25" s="110"/>
      <c r="K25" s="102"/>
      <c r="L25" s="103"/>
      <c r="M25" s="103"/>
      <c r="N25" s="103"/>
      <c r="O25" s="103"/>
      <c r="P25" s="103"/>
      <c r="Q25" s="104"/>
      <c r="R25" s="15"/>
    </row>
    <row r="26" spans="1:21" ht="40.5" customHeight="1" x14ac:dyDescent="0.2">
      <c r="A26" s="6"/>
      <c r="C26" s="41" t="s">
        <v>43</v>
      </c>
      <c r="D26" s="85" t="s">
        <v>44</v>
      </c>
      <c r="E26" s="86"/>
      <c r="F26" s="86"/>
      <c r="G26" s="86"/>
      <c r="H26" s="86"/>
      <c r="I26" s="86"/>
      <c r="J26" s="87"/>
      <c r="K26" s="9"/>
    </row>
    <row r="27" spans="1:21" ht="86.25" customHeight="1" x14ac:dyDescent="0.2">
      <c r="A27" s="6"/>
      <c r="C27" s="42" t="s">
        <v>45</v>
      </c>
      <c r="D27" s="85" t="s">
        <v>46</v>
      </c>
      <c r="E27" s="86"/>
      <c r="F27" s="86"/>
      <c r="G27" s="86"/>
      <c r="H27" s="86"/>
      <c r="I27" s="86"/>
      <c r="J27" s="87"/>
      <c r="K27" s="9"/>
      <c r="L27" s="1"/>
    </row>
    <row r="28" spans="1:21" ht="25.5" customHeight="1" x14ac:dyDescent="0.2">
      <c r="A28" s="6"/>
      <c r="C28" s="42" t="s">
        <v>47</v>
      </c>
      <c r="D28" s="111" t="s">
        <v>37</v>
      </c>
      <c r="E28" s="112"/>
      <c r="F28" s="112"/>
      <c r="G28" s="112"/>
      <c r="H28" s="112"/>
      <c r="I28" s="112"/>
      <c r="J28" s="113"/>
      <c r="K28" s="9"/>
      <c r="L28" s="1"/>
    </row>
    <row r="29" spans="1:21" ht="23.25" customHeight="1" x14ac:dyDescent="0.2">
      <c r="A29" s="6"/>
      <c r="C29" s="41" t="s">
        <v>48</v>
      </c>
      <c r="D29" s="111" t="s">
        <v>37</v>
      </c>
      <c r="E29" s="112"/>
      <c r="F29" s="112"/>
      <c r="G29" s="112"/>
      <c r="H29" s="112"/>
      <c r="I29" s="112"/>
      <c r="J29" s="113"/>
      <c r="K29" s="85"/>
      <c r="L29" s="86"/>
      <c r="M29" s="86"/>
      <c r="N29" s="86"/>
      <c r="O29" s="86"/>
      <c r="P29" s="86"/>
      <c r="Q29" s="87"/>
    </row>
    <row r="30" spans="1:21" ht="34.5" customHeight="1" x14ac:dyDescent="0.2">
      <c r="A30" s="6"/>
      <c r="C30" s="41" t="s">
        <v>49</v>
      </c>
      <c r="D30" s="85" t="s">
        <v>50</v>
      </c>
      <c r="E30" s="86"/>
      <c r="F30" s="86"/>
      <c r="G30" s="86"/>
      <c r="H30" s="86"/>
      <c r="I30" s="86"/>
      <c r="J30" s="87"/>
      <c r="K30" s="85"/>
      <c r="L30" s="86"/>
      <c r="M30" s="86"/>
      <c r="N30" s="86"/>
      <c r="O30" s="86"/>
      <c r="P30" s="86"/>
      <c r="Q30" s="87"/>
    </row>
    <row r="31" spans="1:21" ht="33.75" customHeight="1" x14ac:dyDescent="0.2">
      <c r="A31" s="6"/>
      <c r="C31" s="41" t="s">
        <v>51</v>
      </c>
      <c r="D31" s="85" t="s">
        <v>52</v>
      </c>
      <c r="E31" s="86"/>
      <c r="F31" s="86"/>
      <c r="G31" s="86"/>
      <c r="H31" s="86"/>
      <c r="I31" s="86"/>
      <c r="J31" s="87"/>
      <c r="K31" s="9"/>
    </row>
    <row r="32" spans="1:21" ht="33.75" customHeight="1" x14ac:dyDescent="0.2">
      <c r="A32" s="6"/>
      <c r="C32" s="43" t="s">
        <v>53</v>
      </c>
      <c r="D32" s="85" t="s">
        <v>54</v>
      </c>
      <c r="E32" s="86"/>
      <c r="F32" s="86"/>
      <c r="G32" s="86"/>
      <c r="H32" s="86"/>
      <c r="I32" s="86"/>
      <c r="J32" s="87"/>
      <c r="K32" s="9"/>
    </row>
    <row r="33" spans="1:19" ht="25.5" customHeight="1" x14ac:dyDescent="0.2">
      <c r="A33" s="6"/>
      <c r="C33" s="114" t="s">
        <v>55</v>
      </c>
      <c r="D33" s="85" t="str">
        <f>IF(G8=L14,K45,"-")</f>
        <v>-</v>
      </c>
      <c r="E33" s="86"/>
      <c r="F33" s="86"/>
      <c r="G33" s="86"/>
      <c r="H33" s="86"/>
      <c r="I33" s="86"/>
      <c r="J33" s="44" t="s">
        <v>56</v>
      </c>
    </row>
    <row r="34" spans="1:19" ht="19.5" customHeight="1" x14ac:dyDescent="0.2">
      <c r="A34" s="6"/>
      <c r="C34" s="115"/>
      <c r="D34" s="117" t="s">
        <v>57</v>
      </c>
      <c r="E34" s="118"/>
      <c r="F34" s="119" t="s">
        <v>58</v>
      </c>
      <c r="G34" s="118"/>
      <c r="H34" s="46" t="s">
        <v>59</v>
      </c>
      <c r="I34" s="120"/>
      <c r="J34" s="121"/>
      <c r="K34" s="136"/>
      <c r="L34" s="137"/>
      <c r="M34" s="140"/>
      <c r="N34" s="140"/>
    </row>
    <row r="35" spans="1:19" ht="19.5" customHeight="1" x14ac:dyDescent="0.2">
      <c r="A35" s="6"/>
      <c r="C35" s="115"/>
      <c r="D35" s="126" t="s">
        <v>71</v>
      </c>
      <c r="E35" s="127"/>
      <c r="F35" s="141"/>
      <c r="G35" s="127"/>
      <c r="H35" s="48">
        <v>800</v>
      </c>
      <c r="I35" s="122"/>
      <c r="J35" s="123"/>
      <c r="K35" s="138"/>
      <c r="L35" s="139"/>
      <c r="M35" s="142"/>
      <c r="N35" s="143"/>
    </row>
    <row r="36" spans="1:19" ht="19.5" customHeight="1" x14ac:dyDescent="0.2">
      <c r="A36" s="6"/>
      <c r="C36" s="115"/>
      <c r="D36" s="126" t="s">
        <v>72</v>
      </c>
      <c r="E36" s="127"/>
      <c r="F36" s="141"/>
      <c r="G36" s="127"/>
      <c r="H36" s="48">
        <v>300</v>
      </c>
      <c r="I36" s="122"/>
      <c r="J36" s="123"/>
      <c r="K36" s="144"/>
      <c r="L36" s="135"/>
      <c r="M36" s="140"/>
      <c r="N36" s="140"/>
    </row>
    <row r="37" spans="1:19" ht="19.5" customHeight="1" thickBot="1" x14ac:dyDescent="0.25">
      <c r="A37" s="6"/>
      <c r="C37" s="115"/>
      <c r="D37" s="126" t="s">
        <v>73</v>
      </c>
      <c r="E37" s="127"/>
      <c r="F37" s="128">
        <v>200</v>
      </c>
      <c r="G37" s="129">
        <f>IF(F10=K15,O41,300)</f>
        <v>0</v>
      </c>
      <c r="H37" s="50"/>
      <c r="I37" s="122"/>
      <c r="J37" s="123"/>
      <c r="N37" s="145"/>
      <c r="O37" s="146"/>
    </row>
    <row r="38" spans="1:19" ht="27.75" customHeight="1" x14ac:dyDescent="0.2">
      <c r="A38" s="6"/>
      <c r="C38" s="115"/>
      <c r="D38" s="136" t="s">
        <v>74</v>
      </c>
      <c r="E38" s="137"/>
      <c r="F38" s="147">
        <v>48.5</v>
      </c>
      <c r="G38" s="143"/>
      <c r="H38" s="51"/>
      <c r="I38" s="122"/>
      <c r="J38" s="123"/>
      <c r="Q38" s="52"/>
    </row>
    <row r="39" spans="1:19" ht="31.5" customHeight="1" x14ac:dyDescent="0.2">
      <c r="A39" s="6"/>
      <c r="C39" s="115"/>
      <c r="D39" s="138"/>
      <c r="E39" s="139"/>
      <c r="F39" s="148" t="s">
        <v>60</v>
      </c>
      <c r="G39" s="149"/>
      <c r="H39" s="51"/>
      <c r="I39" s="122"/>
      <c r="J39" s="123"/>
      <c r="N39" s="135"/>
      <c r="O39" s="135"/>
      <c r="P39" s="53"/>
      <c r="Q39" s="52"/>
    </row>
    <row r="40" spans="1:19" ht="30" customHeight="1" x14ac:dyDescent="0.2">
      <c r="A40" s="6"/>
      <c r="C40" s="115"/>
      <c r="D40" s="126" t="s">
        <v>74</v>
      </c>
      <c r="E40" s="127"/>
      <c r="F40" s="133" t="s">
        <v>61</v>
      </c>
      <c r="G40" s="134"/>
      <c r="H40" s="51"/>
      <c r="I40" s="122"/>
      <c r="J40" s="123"/>
      <c r="N40" s="135"/>
      <c r="O40" s="135"/>
      <c r="P40" s="53"/>
      <c r="Q40" s="52"/>
    </row>
    <row r="41" spans="1:19" ht="36" customHeight="1" thickBot="1" x14ac:dyDescent="0.25">
      <c r="A41" s="6"/>
      <c r="C41" s="116"/>
      <c r="D41" s="130" t="s">
        <v>75</v>
      </c>
      <c r="E41" s="131"/>
      <c r="F41" s="132"/>
      <c r="G41" s="159">
        <v>846.8</v>
      </c>
      <c r="H41" s="160"/>
      <c r="I41" s="124"/>
      <c r="J41" s="125"/>
      <c r="N41" s="150"/>
      <c r="O41" s="151"/>
      <c r="P41" s="50"/>
      <c r="Q41" s="152"/>
      <c r="R41" s="152"/>
      <c r="S41" s="152"/>
    </row>
    <row r="42" spans="1:19" ht="16.5" x14ac:dyDescent="0.25">
      <c r="A42" s="6"/>
      <c r="C42" s="23"/>
      <c r="D42" s="23"/>
      <c r="E42" s="23"/>
      <c r="F42" s="23"/>
      <c r="G42" s="23"/>
      <c r="H42" s="23"/>
      <c r="I42" s="23"/>
      <c r="J42" s="23"/>
      <c r="Q42" s="52"/>
    </row>
    <row r="43" spans="1:19" ht="16.5" x14ac:dyDescent="0.25">
      <c r="A43" s="6"/>
      <c r="C43" s="55"/>
      <c r="D43" s="56"/>
      <c r="E43" s="56"/>
      <c r="F43" s="23"/>
      <c r="G43" s="23"/>
      <c r="H43" s="23"/>
      <c r="I43" s="23"/>
      <c r="J43" s="23"/>
    </row>
    <row r="44" spans="1:19" ht="17.25" thickBot="1" x14ac:dyDescent="0.3">
      <c r="A44" s="6"/>
      <c r="C44" s="57" t="s">
        <v>62</v>
      </c>
      <c r="D44" s="56"/>
      <c r="E44" s="56"/>
      <c r="F44" s="23"/>
      <c r="G44" s="153" t="s">
        <v>63</v>
      </c>
      <c r="H44" s="153"/>
      <c r="I44" s="153"/>
      <c r="J44" s="153"/>
      <c r="P44" s="154"/>
      <c r="Q44" s="154"/>
    </row>
    <row r="45" spans="1:19" ht="18" x14ac:dyDescent="0.25">
      <c r="A45" s="6"/>
      <c r="C45" s="58"/>
      <c r="D45" s="56"/>
      <c r="E45" s="56"/>
      <c r="F45" s="57"/>
      <c r="G45" s="155" t="s">
        <v>64</v>
      </c>
      <c r="H45" s="155"/>
      <c r="I45" s="155"/>
      <c r="J45" s="155"/>
    </row>
    <row r="46" spans="1:19" ht="16.5" x14ac:dyDescent="0.25">
      <c r="A46" s="6"/>
      <c r="C46" s="57" t="s">
        <v>65</v>
      </c>
      <c r="D46" s="56"/>
      <c r="E46" s="56"/>
    </row>
    <row r="47" spans="1:19" ht="16.5" x14ac:dyDescent="0.25">
      <c r="A47" s="6"/>
      <c r="C47" s="56"/>
      <c r="D47" s="56"/>
      <c r="E47" s="56"/>
      <c r="F47" s="23"/>
      <c r="G47" s="23"/>
      <c r="H47" s="23"/>
      <c r="I47" s="23"/>
      <c r="J47" s="23"/>
    </row>
    <row r="48" spans="1:19" ht="16.5" x14ac:dyDescent="0.25">
      <c r="A48" s="6"/>
      <c r="C48" s="56"/>
      <c r="D48" s="56"/>
      <c r="E48" s="56"/>
      <c r="F48" s="23"/>
      <c r="G48" s="156"/>
      <c r="H48" s="156"/>
      <c r="I48" s="156"/>
      <c r="J48" s="156"/>
    </row>
    <row r="49" spans="1:11" ht="16.5" x14ac:dyDescent="0.25">
      <c r="A49" s="6"/>
      <c r="C49" s="23"/>
      <c r="D49" s="23"/>
      <c r="E49" s="23"/>
      <c r="F49" s="23"/>
      <c r="G49" s="157" t="s">
        <v>66</v>
      </c>
      <c r="H49" s="157"/>
      <c r="I49" s="157"/>
      <c r="J49" s="157"/>
      <c r="K49" s="59"/>
    </row>
    <row r="50" spans="1:11" ht="16.5" x14ac:dyDescent="0.25">
      <c r="A50" s="6"/>
      <c r="C50" s="23"/>
      <c r="D50" s="23"/>
      <c r="E50" s="23"/>
      <c r="F50" s="23"/>
      <c r="I50" s="23"/>
      <c r="J50" s="23"/>
    </row>
    <row r="51" spans="1:11" ht="16.5" x14ac:dyDescent="0.25">
      <c r="A51" s="6"/>
      <c r="C51" s="23"/>
      <c r="D51" s="23"/>
      <c r="E51" s="23"/>
      <c r="F51" s="23"/>
      <c r="G51" s="153" t="s">
        <v>67</v>
      </c>
      <c r="H51" s="153"/>
      <c r="I51" s="23"/>
      <c r="J51" s="23"/>
    </row>
    <row r="52" spans="1:11" ht="16.5" x14ac:dyDescent="0.25">
      <c r="A52" s="6"/>
      <c r="C52" s="23"/>
      <c r="D52" s="23"/>
      <c r="E52" s="23"/>
      <c r="F52" s="23"/>
      <c r="G52" s="158"/>
      <c r="H52" s="158"/>
      <c r="I52" s="23"/>
      <c r="J52" s="23"/>
    </row>
    <row r="53" spans="1:11" x14ac:dyDescent="0.2">
      <c r="A53" s="6"/>
    </row>
    <row r="54" spans="1:11" x14ac:dyDescent="0.2">
      <c r="A54" s="6"/>
    </row>
    <row r="55" spans="1:11" x14ac:dyDescent="0.2">
      <c r="A55" s="6"/>
    </row>
    <row r="56" spans="1:11" x14ac:dyDescent="0.2">
      <c r="A56" s="6"/>
    </row>
    <row r="57" spans="1:11" x14ac:dyDescent="0.2">
      <c r="A57" s="6"/>
    </row>
    <row r="58" spans="1:11" x14ac:dyDescent="0.2">
      <c r="A58" s="6"/>
    </row>
    <row r="59" spans="1:11" x14ac:dyDescent="0.2">
      <c r="A59" s="6"/>
    </row>
    <row r="60" spans="1:11" x14ac:dyDescent="0.2">
      <c r="A60" s="6"/>
    </row>
    <row r="61" spans="1:11" x14ac:dyDescent="0.2">
      <c r="A61" s="6"/>
    </row>
    <row r="62" spans="1:11" x14ac:dyDescent="0.2">
      <c r="A62" s="6"/>
    </row>
    <row r="63" spans="1:11" x14ac:dyDescent="0.2">
      <c r="A63" s="6"/>
    </row>
    <row r="64" spans="1:11" x14ac:dyDescent="0.2">
      <c r="A64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  <row r="75" spans="1:1" x14ac:dyDescent="0.2">
      <c r="A75" s="6"/>
    </row>
    <row r="76" spans="1:1" x14ac:dyDescent="0.2">
      <c r="A76" s="6"/>
    </row>
    <row r="77" spans="1:1" x14ac:dyDescent="0.2">
      <c r="A77" s="6"/>
    </row>
    <row r="78" spans="1:1" x14ac:dyDescent="0.2">
      <c r="A78" s="6"/>
    </row>
    <row r="79" spans="1:1" x14ac:dyDescent="0.2">
      <c r="A79" s="6"/>
    </row>
    <row r="80" spans="1:1" x14ac:dyDescent="0.2">
      <c r="A80" s="6"/>
    </row>
    <row r="81" spans="1:1" x14ac:dyDescent="0.2">
      <c r="A81" s="6"/>
    </row>
    <row r="82" spans="1:1" x14ac:dyDescent="0.2">
      <c r="A82" s="6"/>
    </row>
    <row r="83" spans="1:1" x14ac:dyDescent="0.2">
      <c r="A83" s="6"/>
    </row>
    <row r="84" spans="1:1" x14ac:dyDescent="0.2">
      <c r="A84" s="6"/>
    </row>
    <row r="85" spans="1:1" x14ac:dyDescent="0.2">
      <c r="A85" s="6"/>
    </row>
    <row r="86" spans="1:1" x14ac:dyDescent="0.2">
      <c r="A86" s="6"/>
    </row>
    <row r="87" spans="1:1" x14ac:dyDescent="0.2">
      <c r="A87" s="6"/>
    </row>
    <row r="88" spans="1:1" x14ac:dyDescent="0.2">
      <c r="A88" s="6"/>
    </row>
    <row r="89" spans="1:1" x14ac:dyDescent="0.2">
      <c r="A89" s="6"/>
    </row>
    <row r="90" spans="1:1" x14ac:dyDescent="0.2">
      <c r="A90" s="6"/>
    </row>
    <row r="91" spans="1:1" x14ac:dyDescent="0.2">
      <c r="A91" s="6"/>
    </row>
    <row r="92" spans="1:1" x14ac:dyDescent="0.2">
      <c r="A92" s="6"/>
    </row>
    <row r="93" spans="1:1" x14ac:dyDescent="0.2">
      <c r="A93" s="6"/>
    </row>
    <row r="94" spans="1:1" x14ac:dyDescent="0.2">
      <c r="A94" s="6"/>
    </row>
    <row r="95" spans="1:1" x14ac:dyDescent="0.2">
      <c r="A95" s="6"/>
    </row>
    <row r="96" spans="1:1" x14ac:dyDescent="0.2">
      <c r="A96" s="6"/>
    </row>
    <row r="97" spans="1:1" x14ac:dyDescent="0.2">
      <c r="A97" s="6"/>
    </row>
    <row r="98" spans="1:1" x14ac:dyDescent="0.2">
      <c r="A98" s="6"/>
    </row>
    <row r="99" spans="1:1" x14ac:dyDescent="0.2">
      <c r="A99" s="6"/>
    </row>
    <row r="100" spans="1:1" x14ac:dyDescent="0.2">
      <c r="A100" s="6"/>
    </row>
    <row r="101" spans="1:1" x14ac:dyDescent="0.2">
      <c r="A101" s="6"/>
    </row>
    <row r="102" spans="1:1" x14ac:dyDescent="0.2">
      <c r="A102" s="6"/>
    </row>
    <row r="103" spans="1:1" x14ac:dyDescent="0.2">
      <c r="A103" s="6"/>
    </row>
    <row r="104" spans="1:1" x14ac:dyDescent="0.2">
      <c r="A104" s="6"/>
    </row>
    <row r="105" spans="1:1" x14ac:dyDescent="0.2">
      <c r="A105" s="6"/>
    </row>
    <row r="106" spans="1:1" x14ac:dyDescent="0.2">
      <c r="A106" s="6"/>
    </row>
    <row r="107" spans="1:1" x14ac:dyDescent="0.2">
      <c r="A107" s="60"/>
    </row>
    <row r="108" spans="1:1" x14ac:dyDescent="0.2">
      <c r="A108" s="60"/>
    </row>
    <row r="109" spans="1:1" x14ac:dyDescent="0.2">
      <c r="A109" s="60"/>
    </row>
    <row r="110" spans="1:1" x14ac:dyDescent="0.2">
      <c r="A110" s="60"/>
    </row>
    <row r="111" spans="1:1" x14ac:dyDescent="0.2">
      <c r="A111" s="60"/>
    </row>
    <row r="112" spans="1:1" x14ac:dyDescent="0.2">
      <c r="A112" s="60"/>
    </row>
    <row r="113" spans="1:1" x14ac:dyDescent="0.2">
      <c r="A113" s="60"/>
    </row>
    <row r="114" spans="1:1" x14ac:dyDescent="0.2">
      <c r="A114" s="60"/>
    </row>
  </sheetData>
  <sheetProtection algorithmName="SHA-512" hashValue="cy9jDpshCCpQ5xd6pWVSa6hbxfbKFNA5THBxUQMWYRc1qp5dYrqHaZP9PGNp8Rl9LMkQZh9UL2eHMT0BRgEzSQ==" saltValue="x9h4FTLk31mm6/utcjrWhg==" spinCount="100000" sheet="1" objects="1" scenarios="1"/>
  <mergeCells count="70">
    <mergeCell ref="G48:J48"/>
    <mergeCell ref="G49:J49"/>
    <mergeCell ref="G51:H51"/>
    <mergeCell ref="G52:H52"/>
    <mergeCell ref="G41:H41"/>
    <mergeCell ref="N41:O41"/>
    <mergeCell ref="Q41:S41"/>
    <mergeCell ref="G44:J44"/>
    <mergeCell ref="P44:Q44"/>
    <mergeCell ref="G45:J45"/>
    <mergeCell ref="N40:O40"/>
    <mergeCell ref="K34:L35"/>
    <mergeCell ref="M34:N34"/>
    <mergeCell ref="D35:E35"/>
    <mergeCell ref="F35:G35"/>
    <mergeCell ref="M35:N35"/>
    <mergeCell ref="D36:E36"/>
    <mergeCell ref="F36:G36"/>
    <mergeCell ref="K36:L36"/>
    <mergeCell ref="M36:N36"/>
    <mergeCell ref="N37:O37"/>
    <mergeCell ref="D38:E39"/>
    <mergeCell ref="F38:G38"/>
    <mergeCell ref="F39:G39"/>
    <mergeCell ref="N39:O39"/>
    <mergeCell ref="D31:J31"/>
    <mergeCell ref="D32:J32"/>
    <mergeCell ref="C33:C41"/>
    <mergeCell ref="D33:I33"/>
    <mergeCell ref="D34:E34"/>
    <mergeCell ref="F34:G34"/>
    <mergeCell ref="I34:J41"/>
    <mergeCell ref="D37:E37"/>
    <mergeCell ref="F37:G37"/>
    <mergeCell ref="D41:F41"/>
    <mergeCell ref="D40:E40"/>
    <mergeCell ref="F40:G40"/>
    <mergeCell ref="D27:J27"/>
    <mergeCell ref="D28:J28"/>
    <mergeCell ref="D29:J29"/>
    <mergeCell ref="K29:Q29"/>
    <mergeCell ref="D30:J30"/>
    <mergeCell ref="K30:Q30"/>
    <mergeCell ref="D26:J26"/>
    <mergeCell ref="D19:J19"/>
    <mergeCell ref="L19:M19"/>
    <mergeCell ref="C20:C21"/>
    <mergeCell ref="D20:J21"/>
    <mergeCell ref="K21:Q21"/>
    <mergeCell ref="D22:J22"/>
    <mergeCell ref="K22:Q22"/>
    <mergeCell ref="D23:J23"/>
    <mergeCell ref="K23:Q23"/>
    <mergeCell ref="D24:J24"/>
    <mergeCell ref="D25:J25"/>
    <mergeCell ref="K25:Q25"/>
    <mergeCell ref="C13:J13"/>
    <mergeCell ref="D16:J16"/>
    <mergeCell ref="K16:M16"/>
    <mergeCell ref="C17:C18"/>
    <mergeCell ref="D17:J17"/>
    <mergeCell ref="K17:M17"/>
    <mergeCell ref="D18:J18"/>
    <mergeCell ref="D8:E8"/>
    <mergeCell ref="G8:J8"/>
    <mergeCell ref="C1:J1"/>
    <mergeCell ref="C2:J2"/>
    <mergeCell ref="C3:J3"/>
    <mergeCell ref="C5:J5"/>
    <mergeCell ref="G7:J7"/>
  </mergeCells>
  <conditionalFormatting sqref="D16:D20">
    <cfRule type="cellIs" dxfId="5" priority="2" stopIfTrue="1" operator="equal">
      <formula>""</formula>
    </cfRule>
  </conditionalFormatting>
  <conditionalFormatting sqref="G7">
    <cfRule type="cellIs" dxfId="4" priority="3" stopIfTrue="1" operator="equal">
      <formula>""</formula>
    </cfRule>
  </conditionalFormatting>
  <conditionalFormatting sqref="K21:K22">
    <cfRule type="cellIs" dxfId="3" priority="1" stopIfTrue="1" operator="equal">
      <formula>""</formula>
    </cfRule>
  </conditionalFormatting>
  <dataValidations count="1">
    <dataValidation type="list" allowBlank="1" showInputMessage="1" showErrorMessage="1" sqref="D8:E8" xr:uid="{271D187B-56B5-4DFF-ADBB-A65B479E8660}">
      <formula1>$N$1:$N$15</formula1>
    </dataValidation>
  </dataValidations>
  <hyperlinks>
    <hyperlink ref="K8" r:id="rId1" xr:uid="{82244B47-C903-4062-A671-92FEEF6B1C9C}"/>
  </hyperlinks>
  <pageMargins left="0.25" right="0.25" top="0.75" bottom="0.75" header="0.3" footer="0.3"/>
  <pageSetup paperSize="9" scale="51" fitToHeight="0" orientation="portrait" r:id="rId2"/>
  <rowBreaks count="1" manualBreakCount="1">
    <brk id="30" max="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A729-8651-4F66-8D5C-A5B399B87E47}">
  <sheetPr>
    <pageSetUpPr fitToPage="1"/>
  </sheetPr>
  <dimension ref="A1:U114"/>
  <sheetViews>
    <sheetView showGridLines="0" view="pageBreakPreview" zoomScale="77" zoomScaleNormal="77" zoomScaleSheetLayoutView="77" workbookViewId="0">
      <selection activeCell="D11" sqref="D11"/>
    </sheetView>
  </sheetViews>
  <sheetFormatPr defaultRowHeight="14.25" x14ac:dyDescent="0.2"/>
  <cols>
    <col min="1" max="1" width="5.85546875" style="1" customWidth="1"/>
    <col min="2" max="2" width="4.28515625" style="1" customWidth="1"/>
    <col min="3" max="3" width="59.28515625" style="1" customWidth="1"/>
    <col min="4" max="4" width="21.5703125" style="1" customWidth="1"/>
    <col min="5" max="5" width="12.28515625" style="1" customWidth="1"/>
    <col min="6" max="6" width="11.7109375" style="1" customWidth="1"/>
    <col min="7" max="7" width="10.42578125" style="1" customWidth="1"/>
    <col min="8" max="8" width="31.7109375" style="1" customWidth="1"/>
    <col min="9" max="9" width="6.5703125" style="1" customWidth="1"/>
    <col min="10" max="10" width="28.28515625" style="1" customWidth="1"/>
    <col min="11" max="11" width="27.42578125" style="45" hidden="1" customWidth="1"/>
    <col min="12" max="12" width="19" style="4" hidden="1" customWidth="1"/>
    <col min="13" max="13" width="27.42578125" style="4" hidden="1" customWidth="1"/>
    <col min="14" max="14" width="222.5703125" style="4" hidden="1" customWidth="1"/>
    <col min="15" max="15" width="0.140625" style="4" hidden="1" customWidth="1"/>
    <col min="16" max="16" width="27.42578125" style="4" hidden="1" customWidth="1"/>
    <col min="17" max="17" width="0.28515625" style="4" customWidth="1"/>
    <col min="18" max="18" width="19.140625" style="4" customWidth="1"/>
    <col min="19" max="19" width="11.5703125" style="1" customWidth="1"/>
    <col min="20" max="20" width="27.42578125" style="1" customWidth="1"/>
    <col min="21" max="23" width="9.140625" style="1" customWidth="1"/>
    <col min="24" max="258" width="9.140625" style="1"/>
    <col min="259" max="259" width="59.28515625" style="1" customWidth="1"/>
    <col min="260" max="260" width="21.5703125" style="1" customWidth="1"/>
    <col min="261" max="261" width="12.28515625" style="1" customWidth="1"/>
    <col min="262" max="262" width="11.7109375" style="1" customWidth="1"/>
    <col min="263" max="263" width="10.42578125" style="1" customWidth="1"/>
    <col min="264" max="264" width="31.7109375" style="1" customWidth="1"/>
    <col min="265" max="265" width="6.7109375" style="1" customWidth="1"/>
    <col min="266" max="266" width="25.7109375" style="1" customWidth="1"/>
    <col min="267" max="267" width="27.42578125" style="1" customWidth="1"/>
    <col min="268" max="274" width="0" style="1" hidden="1" customWidth="1"/>
    <col min="275" max="276" width="27.42578125" style="1" customWidth="1"/>
    <col min="277" max="279" width="9.140625" style="1" customWidth="1"/>
    <col min="280" max="514" width="9.140625" style="1"/>
    <col min="515" max="515" width="59.28515625" style="1" customWidth="1"/>
    <col min="516" max="516" width="21.5703125" style="1" customWidth="1"/>
    <col min="517" max="517" width="12.28515625" style="1" customWidth="1"/>
    <col min="518" max="518" width="11.7109375" style="1" customWidth="1"/>
    <col min="519" max="519" width="10.42578125" style="1" customWidth="1"/>
    <col min="520" max="520" width="31.7109375" style="1" customWidth="1"/>
    <col min="521" max="521" width="6.7109375" style="1" customWidth="1"/>
    <col min="522" max="522" width="25.7109375" style="1" customWidth="1"/>
    <col min="523" max="523" width="27.42578125" style="1" customWidth="1"/>
    <col min="524" max="530" width="0" style="1" hidden="1" customWidth="1"/>
    <col min="531" max="532" width="27.42578125" style="1" customWidth="1"/>
    <col min="533" max="535" width="9.140625" style="1" customWidth="1"/>
    <col min="536" max="770" width="9.140625" style="1"/>
    <col min="771" max="771" width="59.28515625" style="1" customWidth="1"/>
    <col min="772" max="772" width="21.5703125" style="1" customWidth="1"/>
    <col min="773" max="773" width="12.28515625" style="1" customWidth="1"/>
    <col min="774" max="774" width="11.7109375" style="1" customWidth="1"/>
    <col min="775" max="775" width="10.42578125" style="1" customWidth="1"/>
    <col min="776" max="776" width="31.7109375" style="1" customWidth="1"/>
    <col min="777" max="777" width="6.7109375" style="1" customWidth="1"/>
    <col min="778" max="778" width="25.7109375" style="1" customWidth="1"/>
    <col min="779" max="779" width="27.42578125" style="1" customWidth="1"/>
    <col min="780" max="786" width="0" style="1" hidden="1" customWidth="1"/>
    <col min="787" max="788" width="27.42578125" style="1" customWidth="1"/>
    <col min="789" max="791" width="9.140625" style="1" customWidth="1"/>
    <col min="792" max="1026" width="9.140625" style="1"/>
    <col min="1027" max="1027" width="59.28515625" style="1" customWidth="1"/>
    <col min="1028" max="1028" width="21.5703125" style="1" customWidth="1"/>
    <col min="1029" max="1029" width="12.28515625" style="1" customWidth="1"/>
    <col min="1030" max="1030" width="11.7109375" style="1" customWidth="1"/>
    <col min="1031" max="1031" width="10.42578125" style="1" customWidth="1"/>
    <col min="1032" max="1032" width="31.7109375" style="1" customWidth="1"/>
    <col min="1033" max="1033" width="6.7109375" style="1" customWidth="1"/>
    <col min="1034" max="1034" width="25.7109375" style="1" customWidth="1"/>
    <col min="1035" max="1035" width="27.42578125" style="1" customWidth="1"/>
    <col min="1036" max="1042" width="0" style="1" hidden="1" customWidth="1"/>
    <col min="1043" max="1044" width="27.42578125" style="1" customWidth="1"/>
    <col min="1045" max="1047" width="9.140625" style="1" customWidth="1"/>
    <col min="1048" max="1282" width="9.140625" style="1"/>
    <col min="1283" max="1283" width="59.28515625" style="1" customWidth="1"/>
    <col min="1284" max="1284" width="21.5703125" style="1" customWidth="1"/>
    <col min="1285" max="1285" width="12.28515625" style="1" customWidth="1"/>
    <col min="1286" max="1286" width="11.7109375" style="1" customWidth="1"/>
    <col min="1287" max="1287" width="10.42578125" style="1" customWidth="1"/>
    <col min="1288" max="1288" width="31.7109375" style="1" customWidth="1"/>
    <col min="1289" max="1289" width="6.7109375" style="1" customWidth="1"/>
    <col min="1290" max="1290" width="25.7109375" style="1" customWidth="1"/>
    <col min="1291" max="1291" width="27.42578125" style="1" customWidth="1"/>
    <col min="1292" max="1298" width="0" style="1" hidden="1" customWidth="1"/>
    <col min="1299" max="1300" width="27.42578125" style="1" customWidth="1"/>
    <col min="1301" max="1303" width="9.140625" style="1" customWidth="1"/>
    <col min="1304" max="1538" width="9.140625" style="1"/>
    <col min="1539" max="1539" width="59.28515625" style="1" customWidth="1"/>
    <col min="1540" max="1540" width="21.5703125" style="1" customWidth="1"/>
    <col min="1541" max="1541" width="12.28515625" style="1" customWidth="1"/>
    <col min="1542" max="1542" width="11.7109375" style="1" customWidth="1"/>
    <col min="1543" max="1543" width="10.42578125" style="1" customWidth="1"/>
    <col min="1544" max="1544" width="31.7109375" style="1" customWidth="1"/>
    <col min="1545" max="1545" width="6.7109375" style="1" customWidth="1"/>
    <col min="1546" max="1546" width="25.7109375" style="1" customWidth="1"/>
    <col min="1547" max="1547" width="27.42578125" style="1" customWidth="1"/>
    <col min="1548" max="1554" width="0" style="1" hidden="1" customWidth="1"/>
    <col min="1555" max="1556" width="27.42578125" style="1" customWidth="1"/>
    <col min="1557" max="1559" width="9.140625" style="1" customWidth="1"/>
    <col min="1560" max="1794" width="9.140625" style="1"/>
    <col min="1795" max="1795" width="59.28515625" style="1" customWidth="1"/>
    <col min="1796" max="1796" width="21.5703125" style="1" customWidth="1"/>
    <col min="1797" max="1797" width="12.28515625" style="1" customWidth="1"/>
    <col min="1798" max="1798" width="11.7109375" style="1" customWidth="1"/>
    <col min="1799" max="1799" width="10.42578125" style="1" customWidth="1"/>
    <col min="1800" max="1800" width="31.7109375" style="1" customWidth="1"/>
    <col min="1801" max="1801" width="6.7109375" style="1" customWidth="1"/>
    <col min="1802" max="1802" width="25.7109375" style="1" customWidth="1"/>
    <col min="1803" max="1803" width="27.42578125" style="1" customWidth="1"/>
    <col min="1804" max="1810" width="0" style="1" hidden="1" customWidth="1"/>
    <col min="1811" max="1812" width="27.42578125" style="1" customWidth="1"/>
    <col min="1813" max="1815" width="9.140625" style="1" customWidth="1"/>
    <col min="1816" max="2050" width="9.140625" style="1"/>
    <col min="2051" max="2051" width="59.28515625" style="1" customWidth="1"/>
    <col min="2052" max="2052" width="21.5703125" style="1" customWidth="1"/>
    <col min="2053" max="2053" width="12.28515625" style="1" customWidth="1"/>
    <col min="2054" max="2054" width="11.7109375" style="1" customWidth="1"/>
    <col min="2055" max="2055" width="10.42578125" style="1" customWidth="1"/>
    <col min="2056" max="2056" width="31.7109375" style="1" customWidth="1"/>
    <col min="2057" max="2057" width="6.7109375" style="1" customWidth="1"/>
    <col min="2058" max="2058" width="25.7109375" style="1" customWidth="1"/>
    <col min="2059" max="2059" width="27.42578125" style="1" customWidth="1"/>
    <col min="2060" max="2066" width="0" style="1" hidden="1" customWidth="1"/>
    <col min="2067" max="2068" width="27.42578125" style="1" customWidth="1"/>
    <col min="2069" max="2071" width="9.140625" style="1" customWidth="1"/>
    <col min="2072" max="2306" width="9.140625" style="1"/>
    <col min="2307" max="2307" width="59.28515625" style="1" customWidth="1"/>
    <col min="2308" max="2308" width="21.5703125" style="1" customWidth="1"/>
    <col min="2309" max="2309" width="12.28515625" style="1" customWidth="1"/>
    <col min="2310" max="2310" width="11.7109375" style="1" customWidth="1"/>
    <col min="2311" max="2311" width="10.42578125" style="1" customWidth="1"/>
    <col min="2312" max="2312" width="31.7109375" style="1" customWidth="1"/>
    <col min="2313" max="2313" width="6.7109375" style="1" customWidth="1"/>
    <col min="2314" max="2314" width="25.7109375" style="1" customWidth="1"/>
    <col min="2315" max="2315" width="27.42578125" style="1" customWidth="1"/>
    <col min="2316" max="2322" width="0" style="1" hidden="1" customWidth="1"/>
    <col min="2323" max="2324" width="27.42578125" style="1" customWidth="1"/>
    <col min="2325" max="2327" width="9.140625" style="1" customWidth="1"/>
    <col min="2328" max="2562" width="9.140625" style="1"/>
    <col min="2563" max="2563" width="59.28515625" style="1" customWidth="1"/>
    <col min="2564" max="2564" width="21.5703125" style="1" customWidth="1"/>
    <col min="2565" max="2565" width="12.28515625" style="1" customWidth="1"/>
    <col min="2566" max="2566" width="11.7109375" style="1" customWidth="1"/>
    <col min="2567" max="2567" width="10.42578125" style="1" customWidth="1"/>
    <col min="2568" max="2568" width="31.7109375" style="1" customWidth="1"/>
    <col min="2569" max="2569" width="6.7109375" style="1" customWidth="1"/>
    <col min="2570" max="2570" width="25.7109375" style="1" customWidth="1"/>
    <col min="2571" max="2571" width="27.42578125" style="1" customWidth="1"/>
    <col min="2572" max="2578" width="0" style="1" hidden="1" customWidth="1"/>
    <col min="2579" max="2580" width="27.42578125" style="1" customWidth="1"/>
    <col min="2581" max="2583" width="9.140625" style="1" customWidth="1"/>
    <col min="2584" max="2818" width="9.140625" style="1"/>
    <col min="2819" max="2819" width="59.28515625" style="1" customWidth="1"/>
    <col min="2820" max="2820" width="21.5703125" style="1" customWidth="1"/>
    <col min="2821" max="2821" width="12.28515625" style="1" customWidth="1"/>
    <col min="2822" max="2822" width="11.7109375" style="1" customWidth="1"/>
    <col min="2823" max="2823" width="10.42578125" style="1" customWidth="1"/>
    <col min="2824" max="2824" width="31.7109375" style="1" customWidth="1"/>
    <col min="2825" max="2825" width="6.7109375" style="1" customWidth="1"/>
    <col min="2826" max="2826" width="25.7109375" style="1" customWidth="1"/>
    <col min="2827" max="2827" width="27.42578125" style="1" customWidth="1"/>
    <col min="2828" max="2834" width="0" style="1" hidden="1" customWidth="1"/>
    <col min="2835" max="2836" width="27.42578125" style="1" customWidth="1"/>
    <col min="2837" max="2839" width="9.140625" style="1" customWidth="1"/>
    <col min="2840" max="3074" width="9.140625" style="1"/>
    <col min="3075" max="3075" width="59.28515625" style="1" customWidth="1"/>
    <col min="3076" max="3076" width="21.5703125" style="1" customWidth="1"/>
    <col min="3077" max="3077" width="12.28515625" style="1" customWidth="1"/>
    <col min="3078" max="3078" width="11.7109375" style="1" customWidth="1"/>
    <col min="3079" max="3079" width="10.42578125" style="1" customWidth="1"/>
    <col min="3080" max="3080" width="31.7109375" style="1" customWidth="1"/>
    <col min="3081" max="3081" width="6.7109375" style="1" customWidth="1"/>
    <col min="3082" max="3082" width="25.7109375" style="1" customWidth="1"/>
    <col min="3083" max="3083" width="27.42578125" style="1" customWidth="1"/>
    <col min="3084" max="3090" width="0" style="1" hidden="1" customWidth="1"/>
    <col min="3091" max="3092" width="27.42578125" style="1" customWidth="1"/>
    <col min="3093" max="3095" width="9.140625" style="1" customWidth="1"/>
    <col min="3096" max="3330" width="9.140625" style="1"/>
    <col min="3331" max="3331" width="59.28515625" style="1" customWidth="1"/>
    <col min="3332" max="3332" width="21.5703125" style="1" customWidth="1"/>
    <col min="3333" max="3333" width="12.28515625" style="1" customWidth="1"/>
    <col min="3334" max="3334" width="11.7109375" style="1" customWidth="1"/>
    <col min="3335" max="3335" width="10.42578125" style="1" customWidth="1"/>
    <col min="3336" max="3336" width="31.7109375" style="1" customWidth="1"/>
    <col min="3337" max="3337" width="6.7109375" style="1" customWidth="1"/>
    <col min="3338" max="3338" width="25.7109375" style="1" customWidth="1"/>
    <col min="3339" max="3339" width="27.42578125" style="1" customWidth="1"/>
    <col min="3340" max="3346" width="0" style="1" hidden="1" customWidth="1"/>
    <col min="3347" max="3348" width="27.42578125" style="1" customWidth="1"/>
    <col min="3349" max="3351" width="9.140625" style="1" customWidth="1"/>
    <col min="3352" max="3586" width="9.140625" style="1"/>
    <col min="3587" max="3587" width="59.28515625" style="1" customWidth="1"/>
    <col min="3588" max="3588" width="21.5703125" style="1" customWidth="1"/>
    <col min="3589" max="3589" width="12.28515625" style="1" customWidth="1"/>
    <col min="3590" max="3590" width="11.7109375" style="1" customWidth="1"/>
    <col min="3591" max="3591" width="10.42578125" style="1" customWidth="1"/>
    <col min="3592" max="3592" width="31.7109375" style="1" customWidth="1"/>
    <col min="3593" max="3593" width="6.7109375" style="1" customWidth="1"/>
    <col min="3594" max="3594" width="25.7109375" style="1" customWidth="1"/>
    <col min="3595" max="3595" width="27.42578125" style="1" customWidth="1"/>
    <col min="3596" max="3602" width="0" style="1" hidden="1" customWidth="1"/>
    <col min="3603" max="3604" width="27.42578125" style="1" customWidth="1"/>
    <col min="3605" max="3607" width="9.140625" style="1" customWidth="1"/>
    <col min="3608" max="3842" width="9.140625" style="1"/>
    <col min="3843" max="3843" width="59.28515625" style="1" customWidth="1"/>
    <col min="3844" max="3844" width="21.5703125" style="1" customWidth="1"/>
    <col min="3845" max="3845" width="12.28515625" style="1" customWidth="1"/>
    <col min="3846" max="3846" width="11.7109375" style="1" customWidth="1"/>
    <col min="3847" max="3847" width="10.42578125" style="1" customWidth="1"/>
    <col min="3848" max="3848" width="31.7109375" style="1" customWidth="1"/>
    <col min="3849" max="3849" width="6.7109375" style="1" customWidth="1"/>
    <col min="3850" max="3850" width="25.7109375" style="1" customWidth="1"/>
    <col min="3851" max="3851" width="27.42578125" style="1" customWidth="1"/>
    <col min="3852" max="3858" width="0" style="1" hidden="1" customWidth="1"/>
    <col min="3859" max="3860" width="27.42578125" style="1" customWidth="1"/>
    <col min="3861" max="3863" width="9.140625" style="1" customWidth="1"/>
    <col min="3864" max="4098" width="9.140625" style="1"/>
    <col min="4099" max="4099" width="59.28515625" style="1" customWidth="1"/>
    <col min="4100" max="4100" width="21.5703125" style="1" customWidth="1"/>
    <col min="4101" max="4101" width="12.28515625" style="1" customWidth="1"/>
    <col min="4102" max="4102" width="11.7109375" style="1" customWidth="1"/>
    <col min="4103" max="4103" width="10.42578125" style="1" customWidth="1"/>
    <col min="4104" max="4104" width="31.7109375" style="1" customWidth="1"/>
    <col min="4105" max="4105" width="6.7109375" style="1" customWidth="1"/>
    <col min="4106" max="4106" width="25.7109375" style="1" customWidth="1"/>
    <col min="4107" max="4107" width="27.42578125" style="1" customWidth="1"/>
    <col min="4108" max="4114" width="0" style="1" hidden="1" customWidth="1"/>
    <col min="4115" max="4116" width="27.42578125" style="1" customWidth="1"/>
    <col min="4117" max="4119" width="9.140625" style="1" customWidth="1"/>
    <col min="4120" max="4354" width="9.140625" style="1"/>
    <col min="4355" max="4355" width="59.28515625" style="1" customWidth="1"/>
    <col min="4356" max="4356" width="21.5703125" style="1" customWidth="1"/>
    <col min="4357" max="4357" width="12.28515625" style="1" customWidth="1"/>
    <col min="4358" max="4358" width="11.7109375" style="1" customWidth="1"/>
    <col min="4359" max="4359" width="10.42578125" style="1" customWidth="1"/>
    <col min="4360" max="4360" width="31.7109375" style="1" customWidth="1"/>
    <col min="4361" max="4361" width="6.7109375" style="1" customWidth="1"/>
    <col min="4362" max="4362" width="25.7109375" style="1" customWidth="1"/>
    <col min="4363" max="4363" width="27.42578125" style="1" customWidth="1"/>
    <col min="4364" max="4370" width="0" style="1" hidden="1" customWidth="1"/>
    <col min="4371" max="4372" width="27.42578125" style="1" customWidth="1"/>
    <col min="4373" max="4375" width="9.140625" style="1" customWidth="1"/>
    <col min="4376" max="4610" width="9.140625" style="1"/>
    <col min="4611" max="4611" width="59.28515625" style="1" customWidth="1"/>
    <col min="4612" max="4612" width="21.5703125" style="1" customWidth="1"/>
    <col min="4613" max="4613" width="12.28515625" style="1" customWidth="1"/>
    <col min="4614" max="4614" width="11.7109375" style="1" customWidth="1"/>
    <col min="4615" max="4615" width="10.42578125" style="1" customWidth="1"/>
    <col min="4616" max="4616" width="31.7109375" style="1" customWidth="1"/>
    <col min="4617" max="4617" width="6.7109375" style="1" customWidth="1"/>
    <col min="4618" max="4618" width="25.7109375" style="1" customWidth="1"/>
    <col min="4619" max="4619" width="27.42578125" style="1" customWidth="1"/>
    <col min="4620" max="4626" width="0" style="1" hidden="1" customWidth="1"/>
    <col min="4627" max="4628" width="27.42578125" style="1" customWidth="1"/>
    <col min="4629" max="4631" width="9.140625" style="1" customWidth="1"/>
    <col min="4632" max="4866" width="9.140625" style="1"/>
    <col min="4867" max="4867" width="59.28515625" style="1" customWidth="1"/>
    <col min="4868" max="4868" width="21.5703125" style="1" customWidth="1"/>
    <col min="4869" max="4869" width="12.28515625" style="1" customWidth="1"/>
    <col min="4870" max="4870" width="11.7109375" style="1" customWidth="1"/>
    <col min="4871" max="4871" width="10.42578125" style="1" customWidth="1"/>
    <col min="4872" max="4872" width="31.7109375" style="1" customWidth="1"/>
    <col min="4873" max="4873" width="6.7109375" style="1" customWidth="1"/>
    <col min="4874" max="4874" width="25.7109375" style="1" customWidth="1"/>
    <col min="4875" max="4875" width="27.42578125" style="1" customWidth="1"/>
    <col min="4876" max="4882" width="0" style="1" hidden="1" customWidth="1"/>
    <col min="4883" max="4884" width="27.42578125" style="1" customWidth="1"/>
    <col min="4885" max="4887" width="9.140625" style="1" customWidth="1"/>
    <col min="4888" max="5122" width="9.140625" style="1"/>
    <col min="5123" max="5123" width="59.28515625" style="1" customWidth="1"/>
    <col min="5124" max="5124" width="21.5703125" style="1" customWidth="1"/>
    <col min="5125" max="5125" width="12.28515625" style="1" customWidth="1"/>
    <col min="5126" max="5126" width="11.7109375" style="1" customWidth="1"/>
    <col min="5127" max="5127" width="10.42578125" style="1" customWidth="1"/>
    <col min="5128" max="5128" width="31.7109375" style="1" customWidth="1"/>
    <col min="5129" max="5129" width="6.7109375" style="1" customWidth="1"/>
    <col min="5130" max="5130" width="25.7109375" style="1" customWidth="1"/>
    <col min="5131" max="5131" width="27.42578125" style="1" customWidth="1"/>
    <col min="5132" max="5138" width="0" style="1" hidden="1" customWidth="1"/>
    <col min="5139" max="5140" width="27.42578125" style="1" customWidth="1"/>
    <col min="5141" max="5143" width="9.140625" style="1" customWidth="1"/>
    <col min="5144" max="5378" width="9.140625" style="1"/>
    <col min="5379" max="5379" width="59.28515625" style="1" customWidth="1"/>
    <col min="5380" max="5380" width="21.5703125" style="1" customWidth="1"/>
    <col min="5381" max="5381" width="12.28515625" style="1" customWidth="1"/>
    <col min="5382" max="5382" width="11.7109375" style="1" customWidth="1"/>
    <col min="5383" max="5383" width="10.42578125" style="1" customWidth="1"/>
    <col min="5384" max="5384" width="31.7109375" style="1" customWidth="1"/>
    <col min="5385" max="5385" width="6.7109375" style="1" customWidth="1"/>
    <col min="5386" max="5386" width="25.7109375" style="1" customWidth="1"/>
    <col min="5387" max="5387" width="27.42578125" style="1" customWidth="1"/>
    <col min="5388" max="5394" width="0" style="1" hidden="1" customWidth="1"/>
    <col min="5395" max="5396" width="27.42578125" style="1" customWidth="1"/>
    <col min="5397" max="5399" width="9.140625" style="1" customWidth="1"/>
    <col min="5400" max="5634" width="9.140625" style="1"/>
    <col min="5635" max="5635" width="59.28515625" style="1" customWidth="1"/>
    <col min="5636" max="5636" width="21.5703125" style="1" customWidth="1"/>
    <col min="5637" max="5637" width="12.28515625" style="1" customWidth="1"/>
    <col min="5638" max="5638" width="11.7109375" style="1" customWidth="1"/>
    <col min="5639" max="5639" width="10.42578125" style="1" customWidth="1"/>
    <col min="5640" max="5640" width="31.7109375" style="1" customWidth="1"/>
    <col min="5641" max="5641" width="6.7109375" style="1" customWidth="1"/>
    <col min="5642" max="5642" width="25.7109375" style="1" customWidth="1"/>
    <col min="5643" max="5643" width="27.42578125" style="1" customWidth="1"/>
    <col min="5644" max="5650" width="0" style="1" hidden="1" customWidth="1"/>
    <col min="5651" max="5652" width="27.42578125" style="1" customWidth="1"/>
    <col min="5653" max="5655" width="9.140625" style="1" customWidth="1"/>
    <col min="5656" max="5890" width="9.140625" style="1"/>
    <col min="5891" max="5891" width="59.28515625" style="1" customWidth="1"/>
    <col min="5892" max="5892" width="21.5703125" style="1" customWidth="1"/>
    <col min="5893" max="5893" width="12.28515625" style="1" customWidth="1"/>
    <col min="5894" max="5894" width="11.7109375" style="1" customWidth="1"/>
    <col min="5895" max="5895" width="10.42578125" style="1" customWidth="1"/>
    <col min="5896" max="5896" width="31.7109375" style="1" customWidth="1"/>
    <col min="5897" max="5897" width="6.7109375" style="1" customWidth="1"/>
    <col min="5898" max="5898" width="25.7109375" style="1" customWidth="1"/>
    <col min="5899" max="5899" width="27.42578125" style="1" customWidth="1"/>
    <col min="5900" max="5906" width="0" style="1" hidden="1" customWidth="1"/>
    <col min="5907" max="5908" width="27.42578125" style="1" customWidth="1"/>
    <col min="5909" max="5911" width="9.140625" style="1" customWidth="1"/>
    <col min="5912" max="6146" width="9.140625" style="1"/>
    <col min="6147" max="6147" width="59.28515625" style="1" customWidth="1"/>
    <col min="6148" max="6148" width="21.5703125" style="1" customWidth="1"/>
    <col min="6149" max="6149" width="12.28515625" style="1" customWidth="1"/>
    <col min="6150" max="6150" width="11.7109375" style="1" customWidth="1"/>
    <col min="6151" max="6151" width="10.42578125" style="1" customWidth="1"/>
    <col min="6152" max="6152" width="31.7109375" style="1" customWidth="1"/>
    <col min="6153" max="6153" width="6.7109375" style="1" customWidth="1"/>
    <col min="6154" max="6154" width="25.7109375" style="1" customWidth="1"/>
    <col min="6155" max="6155" width="27.42578125" style="1" customWidth="1"/>
    <col min="6156" max="6162" width="0" style="1" hidden="1" customWidth="1"/>
    <col min="6163" max="6164" width="27.42578125" style="1" customWidth="1"/>
    <col min="6165" max="6167" width="9.140625" style="1" customWidth="1"/>
    <col min="6168" max="6402" width="9.140625" style="1"/>
    <col min="6403" max="6403" width="59.28515625" style="1" customWidth="1"/>
    <col min="6404" max="6404" width="21.5703125" style="1" customWidth="1"/>
    <col min="6405" max="6405" width="12.28515625" style="1" customWidth="1"/>
    <col min="6406" max="6406" width="11.7109375" style="1" customWidth="1"/>
    <col min="6407" max="6407" width="10.42578125" style="1" customWidth="1"/>
    <col min="6408" max="6408" width="31.7109375" style="1" customWidth="1"/>
    <col min="6409" max="6409" width="6.7109375" style="1" customWidth="1"/>
    <col min="6410" max="6410" width="25.7109375" style="1" customWidth="1"/>
    <col min="6411" max="6411" width="27.42578125" style="1" customWidth="1"/>
    <col min="6412" max="6418" width="0" style="1" hidden="1" customWidth="1"/>
    <col min="6419" max="6420" width="27.42578125" style="1" customWidth="1"/>
    <col min="6421" max="6423" width="9.140625" style="1" customWidth="1"/>
    <col min="6424" max="6658" width="9.140625" style="1"/>
    <col min="6659" max="6659" width="59.28515625" style="1" customWidth="1"/>
    <col min="6660" max="6660" width="21.5703125" style="1" customWidth="1"/>
    <col min="6661" max="6661" width="12.28515625" style="1" customWidth="1"/>
    <col min="6662" max="6662" width="11.7109375" style="1" customWidth="1"/>
    <col min="6663" max="6663" width="10.42578125" style="1" customWidth="1"/>
    <col min="6664" max="6664" width="31.7109375" style="1" customWidth="1"/>
    <col min="6665" max="6665" width="6.7109375" style="1" customWidth="1"/>
    <col min="6666" max="6666" width="25.7109375" style="1" customWidth="1"/>
    <col min="6667" max="6667" width="27.42578125" style="1" customWidth="1"/>
    <col min="6668" max="6674" width="0" style="1" hidden="1" customWidth="1"/>
    <col min="6675" max="6676" width="27.42578125" style="1" customWidth="1"/>
    <col min="6677" max="6679" width="9.140625" style="1" customWidth="1"/>
    <col min="6680" max="6914" width="9.140625" style="1"/>
    <col min="6915" max="6915" width="59.28515625" style="1" customWidth="1"/>
    <col min="6916" max="6916" width="21.5703125" style="1" customWidth="1"/>
    <col min="6917" max="6917" width="12.28515625" style="1" customWidth="1"/>
    <col min="6918" max="6918" width="11.7109375" style="1" customWidth="1"/>
    <col min="6919" max="6919" width="10.42578125" style="1" customWidth="1"/>
    <col min="6920" max="6920" width="31.7109375" style="1" customWidth="1"/>
    <col min="6921" max="6921" width="6.7109375" style="1" customWidth="1"/>
    <col min="6922" max="6922" width="25.7109375" style="1" customWidth="1"/>
    <col min="6923" max="6923" width="27.42578125" style="1" customWidth="1"/>
    <col min="6924" max="6930" width="0" style="1" hidden="1" customWidth="1"/>
    <col min="6931" max="6932" width="27.42578125" style="1" customWidth="1"/>
    <col min="6933" max="6935" width="9.140625" style="1" customWidth="1"/>
    <col min="6936" max="7170" width="9.140625" style="1"/>
    <col min="7171" max="7171" width="59.28515625" style="1" customWidth="1"/>
    <col min="7172" max="7172" width="21.5703125" style="1" customWidth="1"/>
    <col min="7173" max="7173" width="12.28515625" style="1" customWidth="1"/>
    <col min="7174" max="7174" width="11.7109375" style="1" customWidth="1"/>
    <col min="7175" max="7175" width="10.42578125" style="1" customWidth="1"/>
    <col min="7176" max="7176" width="31.7109375" style="1" customWidth="1"/>
    <col min="7177" max="7177" width="6.7109375" style="1" customWidth="1"/>
    <col min="7178" max="7178" width="25.7109375" style="1" customWidth="1"/>
    <col min="7179" max="7179" width="27.42578125" style="1" customWidth="1"/>
    <col min="7180" max="7186" width="0" style="1" hidden="1" customWidth="1"/>
    <col min="7187" max="7188" width="27.42578125" style="1" customWidth="1"/>
    <col min="7189" max="7191" width="9.140625" style="1" customWidth="1"/>
    <col min="7192" max="7426" width="9.140625" style="1"/>
    <col min="7427" max="7427" width="59.28515625" style="1" customWidth="1"/>
    <col min="7428" max="7428" width="21.5703125" style="1" customWidth="1"/>
    <col min="7429" max="7429" width="12.28515625" style="1" customWidth="1"/>
    <col min="7430" max="7430" width="11.7109375" style="1" customWidth="1"/>
    <col min="7431" max="7431" width="10.42578125" style="1" customWidth="1"/>
    <col min="7432" max="7432" width="31.7109375" style="1" customWidth="1"/>
    <col min="7433" max="7433" width="6.7109375" style="1" customWidth="1"/>
    <col min="7434" max="7434" width="25.7109375" style="1" customWidth="1"/>
    <col min="7435" max="7435" width="27.42578125" style="1" customWidth="1"/>
    <col min="7436" max="7442" width="0" style="1" hidden="1" customWidth="1"/>
    <col min="7443" max="7444" width="27.42578125" style="1" customWidth="1"/>
    <col min="7445" max="7447" width="9.140625" style="1" customWidth="1"/>
    <col min="7448" max="7682" width="9.140625" style="1"/>
    <col min="7683" max="7683" width="59.28515625" style="1" customWidth="1"/>
    <col min="7684" max="7684" width="21.5703125" style="1" customWidth="1"/>
    <col min="7685" max="7685" width="12.28515625" style="1" customWidth="1"/>
    <col min="7686" max="7686" width="11.7109375" style="1" customWidth="1"/>
    <col min="7687" max="7687" width="10.42578125" style="1" customWidth="1"/>
    <col min="7688" max="7688" width="31.7109375" style="1" customWidth="1"/>
    <col min="7689" max="7689" width="6.7109375" style="1" customWidth="1"/>
    <col min="7690" max="7690" width="25.7109375" style="1" customWidth="1"/>
    <col min="7691" max="7691" width="27.42578125" style="1" customWidth="1"/>
    <col min="7692" max="7698" width="0" style="1" hidden="1" customWidth="1"/>
    <col min="7699" max="7700" width="27.42578125" style="1" customWidth="1"/>
    <col min="7701" max="7703" width="9.140625" style="1" customWidth="1"/>
    <col min="7704" max="7938" width="9.140625" style="1"/>
    <col min="7939" max="7939" width="59.28515625" style="1" customWidth="1"/>
    <col min="7940" max="7940" width="21.5703125" style="1" customWidth="1"/>
    <col min="7941" max="7941" width="12.28515625" style="1" customWidth="1"/>
    <col min="7942" max="7942" width="11.7109375" style="1" customWidth="1"/>
    <col min="7943" max="7943" width="10.42578125" style="1" customWidth="1"/>
    <col min="7944" max="7944" width="31.7109375" style="1" customWidth="1"/>
    <col min="7945" max="7945" width="6.7109375" style="1" customWidth="1"/>
    <col min="7946" max="7946" width="25.7109375" style="1" customWidth="1"/>
    <col min="7947" max="7947" width="27.42578125" style="1" customWidth="1"/>
    <col min="7948" max="7954" width="0" style="1" hidden="1" customWidth="1"/>
    <col min="7955" max="7956" width="27.42578125" style="1" customWidth="1"/>
    <col min="7957" max="7959" width="9.140625" style="1" customWidth="1"/>
    <col min="7960" max="8194" width="9.140625" style="1"/>
    <col min="8195" max="8195" width="59.28515625" style="1" customWidth="1"/>
    <col min="8196" max="8196" width="21.5703125" style="1" customWidth="1"/>
    <col min="8197" max="8197" width="12.28515625" style="1" customWidth="1"/>
    <col min="8198" max="8198" width="11.7109375" style="1" customWidth="1"/>
    <col min="8199" max="8199" width="10.42578125" style="1" customWidth="1"/>
    <col min="8200" max="8200" width="31.7109375" style="1" customWidth="1"/>
    <col min="8201" max="8201" width="6.7109375" style="1" customWidth="1"/>
    <col min="8202" max="8202" width="25.7109375" style="1" customWidth="1"/>
    <col min="8203" max="8203" width="27.42578125" style="1" customWidth="1"/>
    <col min="8204" max="8210" width="0" style="1" hidden="1" customWidth="1"/>
    <col min="8211" max="8212" width="27.42578125" style="1" customWidth="1"/>
    <col min="8213" max="8215" width="9.140625" style="1" customWidth="1"/>
    <col min="8216" max="8450" width="9.140625" style="1"/>
    <col min="8451" max="8451" width="59.28515625" style="1" customWidth="1"/>
    <col min="8452" max="8452" width="21.5703125" style="1" customWidth="1"/>
    <col min="8453" max="8453" width="12.28515625" style="1" customWidth="1"/>
    <col min="8454" max="8454" width="11.7109375" style="1" customWidth="1"/>
    <col min="8455" max="8455" width="10.42578125" style="1" customWidth="1"/>
    <col min="8456" max="8456" width="31.7109375" style="1" customWidth="1"/>
    <col min="8457" max="8457" width="6.7109375" style="1" customWidth="1"/>
    <col min="8458" max="8458" width="25.7109375" style="1" customWidth="1"/>
    <col min="8459" max="8459" width="27.42578125" style="1" customWidth="1"/>
    <col min="8460" max="8466" width="0" style="1" hidden="1" customWidth="1"/>
    <col min="8467" max="8468" width="27.42578125" style="1" customWidth="1"/>
    <col min="8469" max="8471" width="9.140625" style="1" customWidth="1"/>
    <col min="8472" max="8706" width="9.140625" style="1"/>
    <col min="8707" max="8707" width="59.28515625" style="1" customWidth="1"/>
    <col min="8708" max="8708" width="21.5703125" style="1" customWidth="1"/>
    <col min="8709" max="8709" width="12.28515625" style="1" customWidth="1"/>
    <col min="8710" max="8710" width="11.7109375" style="1" customWidth="1"/>
    <col min="8711" max="8711" width="10.42578125" style="1" customWidth="1"/>
    <col min="8712" max="8712" width="31.7109375" style="1" customWidth="1"/>
    <col min="8713" max="8713" width="6.7109375" style="1" customWidth="1"/>
    <col min="8714" max="8714" width="25.7109375" style="1" customWidth="1"/>
    <col min="8715" max="8715" width="27.42578125" style="1" customWidth="1"/>
    <col min="8716" max="8722" width="0" style="1" hidden="1" customWidth="1"/>
    <col min="8723" max="8724" width="27.42578125" style="1" customWidth="1"/>
    <col min="8725" max="8727" width="9.140625" style="1" customWidth="1"/>
    <col min="8728" max="8962" width="9.140625" style="1"/>
    <col min="8963" max="8963" width="59.28515625" style="1" customWidth="1"/>
    <col min="8964" max="8964" width="21.5703125" style="1" customWidth="1"/>
    <col min="8965" max="8965" width="12.28515625" style="1" customWidth="1"/>
    <col min="8966" max="8966" width="11.7109375" style="1" customWidth="1"/>
    <col min="8967" max="8967" width="10.42578125" style="1" customWidth="1"/>
    <col min="8968" max="8968" width="31.7109375" style="1" customWidth="1"/>
    <col min="8969" max="8969" width="6.7109375" style="1" customWidth="1"/>
    <col min="8970" max="8970" width="25.7109375" style="1" customWidth="1"/>
    <col min="8971" max="8971" width="27.42578125" style="1" customWidth="1"/>
    <col min="8972" max="8978" width="0" style="1" hidden="1" customWidth="1"/>
    <col min="8979" max="8980" width="27.42578125" style="1" customWidth="1"/>
    <col min="8981" max="8983" width="9.140625" style="1" customWidth="1"/>
    <col min="8984" max="9218" width="9.140625" style="1"/>
    <col min="9219" max="9219" width="59.28515625" style="1" customWidth="1"/>
    <col min="9220" max="9220" width="21.5703125" style="1" customWidth="1"/>
    <col min="9221" max="9221" width="12.28515625" style="1" customWidth="1"/>
    <col min="9222" max="9222" width="11.7109375" style="1" customWidth="1"/>
    <col min="9223" max="9223" width="10.42578125" style="1" customWidth="1"/>
    <col min="9224" max="9224" width="31.7109375" style="1" customWidth="1"/>
    <col min="9225" max="9225" width="6.7109375" style="1" customWidth="1"/>
    <col min="9226" max="9226" width="25.7109375" style="1" customWidth="1"/>
    <col min="9227" max="9227" width="27.42578125" style="1" customWidth="1"/>
    <col min="9228" max="9234" width="0" style="1" hidden="1" customWidth="1"/>
    <col min="9235" max="9236" width="27.42578125" style="1" customWidth="1"/>
    <col min="9237" max="9239" width="9.140625" style="1" customWidth="1"/>
    <col min="9240" max="9474" width="9.140625" style="1"/>
    <col min="9475" max="9475" width="59.28515625" style="1" customWidth="1"/>
    <col min="9476" max="9476" width="21.5703125" style="1" customWidth="1"/>
    <col min="9477" max="9477" width="12.28515625" style="1" customWidth="1"/>
    <col min="9478" max="9478" width="11.7109375" style="1" customWidth="1"/>
    <col min="9479" max="9479" width="10.42578125" style="1" customWidth="1"/>
    <col min="9480" max="9480" width="31.7109375" style="1" customWidth="1"/>
    <col min="9481" max="9481" width="6.7109375" style="1" customWidth="1"/>
    <col min="9482" max="9482" width="25.7109375" style="1" customWidth="1"/>
    <col min="9483" max="9483" width="27.42578125" style="1" customWidth="1"/>
    <col min="9484" max="9490" width="0" style="1" hidden="1" customWidth="1"/>
    <col min="9491" max="9492" width="27.42578125" style="1" customWidth="1"/>
    <col min="9493" max="9495" width="9.140625" style="1" customWidth="1"/>
    <col min="9496" max="9730" width="9.140625" style="1"/>
    <col min="9731" max="9731" width="59.28515625" style="1" customWidth="1"/>
    <col min="9732" max="9732" width="21.5703125" style="1" customWidth="1"/>
    <col min="9733" max="9733" width="12.28515625" style="1" customWidth="1"/>
    <col min="9734" max="9734" width="11.7109375" style="1" customWidth="1"/>
    <col min="9735" max="9735" width="10.42578125" style="1" customWidth="1"/>
    <col min="9736" max="9736" width="31.7109375" style="1" customWidth="1"/>
    <col min="9737" max="9737" width="6.7109375" style="1" customWidth="1"/>
    <col min="9738" max="9738" width="25.7109375" style="1" customWidth="1"/>
    <col min="9739" max="9739" width="27.42578125" style="1" customWidth="1"/>
    <col min="9740" max="9746" width="0" style="1" hidden="1" customWidth="1"/>
    <col min="9747" max="9748" width="27.42578125" style="1" customWidth="1"/>
    <col min="9749" max="9751" width="9.140625" style="1" customWidth="1"/>
    <col min="9752" max="9986" width="9.140625" style="1"/>
    <col min="9987" max="9987" width="59.28515625" style="1" customWidth="1"/>
    <col min="9988" max="9988" width="21.5703125" style="1" customWidth="1"/>
    <col min="9989" max="9989" width="12.28515625" style="1" customWidth="1"/>
    <col min="9990" max="9990" width="11.7109375" style="1" customWidth="1"/>
    <col min="9991" max="9991" width="10.42578125" style="1" customWidth="1"/>
    <col min="9992" max="9992" width="31.7109375" style="1" customWidth="1"/>
    <col min="9993" max="9993" width="6.7109375" style="1" customWidth="1"/>
    <col min="9994" max="9994" width="25.7109375" style="1" customWidth="1"/>
    <col min="9995" max="9995" width="27.42578125" style="1" customWidth="1"/>
    <col min="9996" max="10002" width="0" style="1" hidden="1" customWidth="1"/>
    <col min="10003" max="10004" width="27.42578125" style="1" customWidth="1"/>
    <col min="10005" max="10007" width="9.140625" style="1" customWidth="1"/>
    <col min="10008" max="10242" width="9.140625" style="1"/>
    <col min="10243" max="10243" width="59.28515625" style="1" customWidth="1"/>
    <col min="10244" max="10244" width="21.5703125" style="1" customWidth="1"/>
    <col min="10245" max="10245" width="12.28515625" style="1" customWidth="1"/>
    <col min="10246" max="10246" width="11.7109375" style="1" customWidth="1"/>
    <col min="10247" max="10247" width="10.42578125" style="1" customWidth="1"/>
    <col min="10248" max="10248" width="31.7109375" style="1" customWidth="1"/>
    <col min="10249" max="10249" width="6.7109375" style="1" customWidth="1"/>
    <col min="10250" max="10250" width="25.7109375" style="1" customWidth="1"/>
    <col min="10251" max="10251" width="27.42578125" style="1" customWidth="1"/>
    <col min="10252" max="10258" width="0" style="1" hidden="1" customWidth="1"/>
    <col min="10259" max="10260" width="27.42578125" style="1" customWidth="1"/>
    <col min="10261" max="10263" width="9.140625" style="1" customWidth="1"/>
    <col min="10264" max="10498" width="9.140625" style="1"/>
    <col min="10499" max="10499" width="59.28515625" style="1" customWidth="1"/>
    <col min="10500" max="10500" width="21.5703125" style="1" customWidth="1"/>
    <col min="10501" max="10501" width="12.28515625" style="1" customWidth="1"/>
    <col min="10502" max="10502" width="11.7109375" style="1" customWidth="1"/>
    <col min="10503" max="10503" width="10.42578125" style="1" customWidth="1"/>
    <col min="10504" max="10504" width="31.7109375" style="1" customWidth="1"/>
    <col min="10505" max="10505" width="6.7109375" style="1" customWidth="1"/>
    <col min="10506" max="10506" width="25.7109375" style="1" customWidth="1"/>
    <col min="10507" max="10507" width="27.42578125" style="1" customWidth="1"/>
    <col min="10508" max="10514" width="0" style="1" hidden="1" customWidth="1"/>
    <col min="10515" max="10516" width="27.42578125" style="1" customWidth="1"/>
    <col min="10517" max="10519" width="9.140625" style="1" customWidth="1"/>
    <col min="10520" max="10754" width="9.140625" style="1"/>
    <col min="10755" max="10755" width="59.28515625" style="1" customWidth="1"/>
    <col min="10756" max="10756" width="21.5703125" style="1" customWidth="1"/>
    <col min="10757" max="10757" width="12.28515625" style="1" customWidth="1"/>
    <col min="10758" max="10758" width="11.7109375" style="1" customWidth="1"/>
    <col min="10759" max="10759" width="10.42578125" style="1" customWidth="1"/>
    <col min="10760" max="10760" width="31.7109375" style="1" customWidth="1"/>
    <col min="10761" max="10761" width="6.7109375" style="1" customWidth="1"/>
    <col min="10762" max="10762" width="25.7109375" style="1" customWidth="1"/>
    <col min="10763" max="10763" width="27.42578125" style="1" customWidth="1"/>
    <col min="10764" max="10770" width="0" style="1" hidden="1" customWidth="1"/>
    <col min="10771" max="10772" width="27.42578125" style="1" customWidth="1"/>
    <col min="10773" max="10775" width="9.140625" style="1" customWidth="1"/>
    <col min="10776" max="11010" width="9.140625" style="1"/>
    <col min="11011" max="11011" width="59.28515625" style="1" customWidth="1"/>
    <col min="11012" max="11012" width="21.5703125" style="1" customWidth="1"/>
    <col min="11013" max="11013" width="12.28515625" style="1" customWidth="1"/>
    <col min="11014" max="11014" width="11.7109375" style="1" customWidth="1"/>
    <col min="11015" max="11015" width="10.42578125" style="1" customWidth="1"/>
    <col min="11016" max="11016" width="31.7109375" style="1" customWidth="1"/>
    <col min="11017" max="11017" width="6.7109375" style="1" customWidth="1"/>
    <col min="11018" max="11018" width="25.7109375" style="1" customWidth="1"/>
    <col min="11019" max="11019" width="27.42578125" style="1" customWidth="1"/>
    <col min="11020" max="11026" width="0" style="1" hidden="1" customWidth="1"/>
    <col min="11027" max="11028" width="27.42578125" style="1" customWidth="1"/>
    <col min="11029" max="11031" width="9.140625" style="1" customWidth="1"/>
    <col min="11032" max="11266" width="9.140625" style="1"/>
    <col min="11267" max="11267" width="59.28515625" style="1" customWidth="1"/>
    <col min="11268" max="11268" width="21.5703125" style="1" customWidth="1"/>
    <col min="11269" max="11269" width="12.28515625" style="1" customWidth="1"/>
    <col min="11270" max="11270" width="11.7109375" style="1" customWidth="1"/>
    <col min="11271" max="11271" width="10.42578125" style="1" customWidth="1"/>
    <col min="11272" max="11272" width="31.7109375" style="1" customWidth="1"/>
    <col min="11273" max="11273" width="6.7109375" style="1" customWidth="1"/>
    <col min="11274" max="11274" width="25.7109375" style="1" customWidth="1"/>
    <col min="11275" max="11275" width="27.42578125" style="1" customWidth="1"/>
    <col min="11276" max="11282" width="0" style="1" hidden="1" customWidth="1"/>
    <col min="11283" max="11284" width="27.42578125" style="1" customWidth="1"/>
    <col min="11285" max="11287" width="9.140625" style="1" customWidth="1"/>
    <col min="11288" max="11522" width="9.140625" style="1"/>
    <col min="11523" max="11523" width="59.28515625" style="1" customWidth="1"/>
    <col min="11524" max="11524" width="21.5703125" style="1" customWidth="1"/>
    <col min="11525" max="11525" width="12.28515625" style="1" customWidth="1"/>
    <col min="11526" max="11526" width="11.7109375" style="1" customWidth="1"/>
    <col min="11527" max="11527" width="10.42578125" style="1" customWidth="1"/>
    <col min="11528" max="11528" width="31.7109375" style="1" customWidth="1"/>
    <col min="11529" max="11529" width="6.7109375" style="1" customWidth="1"/>
    <col min="11530" max="11530" width="25.7109375" style="1" customWidth="1"/>
    <col min="11531" max="11531" width="27.42578125" style="1" customWidth="1"/>
    <col min="11532" max="11538" width="0" style="1" hidden="1" customWidth="1"/>
    <col min="11539" max="11540" width="27.42578125" style="1" customWidth="1"/>
    <col min="11541" max="11543" width="9.140625" style="1" customWidth="1"/>
    <col min="11544" max="11778" width="9.140625" style="1"/>
    <col min="11779" max="11779" width="59.28515625" style="1" customWidth="1"/>
    <col min="11780" max="11780" width="21.5703125" style="1" customWidth="1"/>
    <col min="11781" max="11781" width="12.28515625" style="1" customWidth="1"/>
    <col min="11782" max="11782" width="11.7109375" style="1" customWidth="1"/>
    <col min="11783" max="11783" width="10.42578125" style="1" customWidth="1"/>
    <col min="11784" max="11784" width="31.7109375" style="1" customWidth="1"/>
    <col min="11785" max="11785" width="6.7109375" style="1" customWidth="1"/>
    <col min="11786" max="11786" width="25.7109375" style="1" customWidth="1"/>
    <col min="11787" max="11787" width="27.42578125" style="1" customWidth="1"/>
    <col min="11788" max="11794" width="0" style="1" hidden="1" customWidth="1"/>
    <col min="11795" max="11796" width="27.42578125" style="1" customWidth="1"/>
    <col min="11797" max="11799" width="9.140625" style="1" customWidth="1"/>
    <col min="11800" max="12034" width="9.140625" style="1"/>
    <col min="12035" max="12035" width="59.28515625" style="1" customWidth="1"/>
    <col min="12036" max="12036" width="21.5703125" style="1" customWidth="1"/>
    <col min="12037" max="12037" width="12.28515625" style="1" customWidth="1"/>
    <col min="12038" max="12038" width="11.7109375" style="1" customWidth="1"/>
    <col min="12039" max="12039" width="10.42578125" style="1" customWidth="1"/>
    <col min="12040" max="12040" width="31.7109375" style="1" customWidth="1"/>
    <col min="12041" max="12041" width="6.7109375" style="1" customWidth="1"/>
    <col min="12042" max="12042" width="25.7109375" style="1" customWidth="1"/>
    <col min="12043" max="12043" width="27.42578125" style="1" customWidth="1"/>
    <col min="12044" max="12050" width="0" style="1" hidden="1" customWidth="1"/>
    <col min="12051" max="12052" width="27.42578125" style="1" customWidth="1"/>
    <col min="12053" max="12055" width="9.140625" style="1" customWidth="1"/>
    <col min="12056" max="12290" width="9.140625" style="1"/>
    <col min="12291" max="12291" width="59.28515625" style="1" customWidth="1"/>
    <col min="12292" max="12292" width="21.5703125" style="1" customWidth="1"/>
    <col min="12293" max="12293" width="12.28515625" style="1" customWidth="1"/>
    <col min="12294" max="12294" width="11.7109375" style="1" customWidth="1"/>
    <col min="12295" max="12295" width="10.42578125" style="1" customWidth="1"/>
    <col min="12296" max="12296" width="31.7109375" style="1" customWidth="1"/>
    <col min="12297" max="12297" width="6.7109375" style="1" customWidth="1"/>
    <col min="12298" max="12298" width="25.7109375" style="1" customWidth="1"/>
    <col min="12299" max="12299" width="27.42578125" style="1" customWidth="1"/>
    <col min="12300" max="12306" width="0" style="1" hidden="1" customWidth="1"/>
    <col min="12307" max="12308" width="27.42578125" style="1" customWidth="1"/>
    <col min="12309" max="12311" width="9.140625" style="1" customWidth="1"/>
    <col min="12312" max="12546" width="9.140625" style="1"/>
    <col min="12547" max="12547" width="59.28515625" style="1" customWidth="1"/>
    <col min="12548" max="12548" width="21.5703125" style="1" customWidth="1"/>
    <col min="12549" max="12549" width="12.28515625" style="1" customWidth="1"/>
    <col min="12550" max="12550" width="11.7109375" style="1" customWidth="1"/>
    <col min="12551" max="12551" width="10.42578125" style="1" customWidth="1"/>
    <col min="12552" max="12552" width="31.7109375" style="1" customWidth="1"/>
    <col min="12553" max="12553" width="6.7109375" style="1" customWidth="1"/>
    <col min="12554" max="12554" width="25.7109375" style="1" customWidth="1"/>
    <col min="12555" max="12555" width="27.42578125" style="1" customWidth="1"/>
    <col min="12556" max="12562" width="0" style="1" hidden="1" customWidth="1"/>
    <col min="12563" max="12564" width="27.42578125" style="1" customWidth="1"/>
    <col min="12565" max="12567" width="9.140625" style="1" customWidth="1"/>
    <col min="12568" max="12802" width="9.140625" style="1"/>
    <col min="12803" max="12803" width="59.28515625" style="1" customWidth="1"/>
    <col min="12804" max="12804" width="21.5703125" style="1" customWidth="1"/>
    <col min="12805" max="12805" width="12.28515625" style="1" customWidth="1"/>
    <col min="12806" max="12806" width="11.7109375" style="1" customWidth="1"/>
    <col min="12807" max="12807" width="10.42578125" style="1" customWidth="1"/>
    <col min="12808" max="12808" width="31.7109375" style="1" customWidth="1"/>
    <col min="12809" max="12809" width="6.7109375" style="1" customWidth="1"/>
    <col min="12810" max="12810" width="25.7109375" style="1" customWidth="1"/>
    <col min="12811" max="12811" width="27.42578125" style="1" customWidth="1"/>
    <col min="12812" max="12818" width="0" style="1" hidden="1" customWidth="1"/>
    <col min="12819" max="12820" width="27.42578125" style="1" customWidth="1"/>
    <col min="12821" max="12823" width="9.140625" style="1" customWidth="1"/>
    <col min="12824" max="13058" width="9.140625" style="1"/>
    <col min="13059" max="13059" width="59.28515625" style="1" customWidth="1"/>
    <col min="13060" max="13060" width="21.5703125" style="1" customWidth="1"/>
    <col min="13061" max="13061" width="12.28515625" style="1" customWidth="1"/>
    <col min="13062" max="13062" width="11.7109375" style="1" customWidth="1"/>
    <col min="13063" max="13063" width="10.42578125" style="1" customWidth="1"/>
    <col min="13064" max="13064" width="31.7109375" style="1" customWidth="1"/>
    <col min="13065" max="13065" width="6.7109375" style="1" customWidth="1"/>
    <col min="13066" max="13066" width="25.7109375" style="1" customWidth="1"/>
    <col min="13067" max="13067" width="27.42578125" style="1" customWidth="1"/>
    <col min="13068" max="13074" width="0" style="1" hidden="1" customWidth="1"/>
    <col min="13075" max="13076" width="27.42578125" style="1" customWidth="1"/>
    <col min="13077" max="13079" width="9.140625" style="1" customWidth="1"/>
    <col min="13080" max="13314" width="9.140625" style="1"/>
    <col min="13315" max="13315" width="59.28515625" style="1" customWidth="1"/>
    <col min="13316" max="13316" width="21.5703125" style="1" customWidth="1"/>
    <col min="13317" max="13317" width="12.28515625" style="1" customWidth="1"/>
    <col min="13318" max="13318" width="11.7109375" style="1" customWidth="1"/>
    <col min="13319" max="13319" width="10.42578125" style="1" customWidth="1"/>
    <col min="13320" max="13320" width="31.7109375" style="1" customWidth="1"/>
    <col min="13321" max="13321" width="6.7109375" style="1" customWidth="1"/>
    <col min="13322" max="13322" width="25.7109375" style="1" customWidth="1"/>
    <col min="13323" max="13323" width="27.42578125" style="1" customWidth="1"/>
    <col min="13324" max="13330" width="0" style="1" hidden="1" customWidth="1"/>
    <col min="13331" max="13332" width="27.42578125" style="1" customWidth="1"/>
    <col min="13333" max="13335" width="9.140625" style="1" customWidth="1"/>
    <col min="13336" max="13570" width="9.140625" style="1"/>
    <col min="13571" max="13571" width="59.28515625" style="1" customWidth="1"/>
    <col min="13572" max="13572" width="21.5703125" style="1" customWidth="1"/>
    <col min="13573" max="13573" width="12.28515625" style="1" customWidth="1"/>
    <col min="13574" max="13574" width="11.7109375" style="1" customWidth="1"/>
    <col min="13575" max="13575" width="10.42578125" style="1" customWidth="1"/>
    <col min="13576" max="13576" width="31.7109375" style="1" customWidth="1"/>
    <col min="13577" max="13577" width="6.7109375" style="1" customWidth="1"/>
    <col min="13578" max="13578" width="25.7109375" style="1" customWidth="1"/>
    <col min="13579" max="13579" width="27.42578125" style="1" customWidth="1"/>
    <col min="13580" max="13586" width="0" style="1" hidden="1" customWidth="1"/>
    <col min="13587" max="13588" width="27.42578125" style="1" customWidth="1"/>
    <col min="13589" max="13591" width="9.140625" style="1" customWidth="1"/>
    <col min="13592" max="13826" width="9.140625" style="1"/>
    <col min="13827" max="13827" width="59.28515625" style="1" customWidth="1"/>
    <col min="13828" max="13828" width="21.5703125" style="1" customWidth="1"/>
    <col min="13829" max="13829" width="12.28515625" style="1" customWidth="1"/>
    <col min="13830" max="13830" width="11.7109375" style="1" customWidth="1"/>
    <col min="13831" max="13831" width="10.42578125" style="1" customWidth="1"/>
    <col min="13832" max="13832" width="31.7109375" style="1" customWidth="1"/>
    <col min="13833" max="13833" width="6.7109375" style="1" customWidth="1"/>
    <col min="13834" max="13834" width="25.7109375" style="1" customWidth="1"/>
    <col min="13835" max="13835" width="27.42578125" style="1" customWidth="1"/>
    <col min="13836" max="13842" width="0" style="1" hidden="1" customWidth="1"/>
    <col min="13843" max="13844" width="27.42578125" style="1" customWidth="1"/>
    <col min="13845" max="13847" width="9.140625" style="1" customWidth="1"/>
    <col min="13848" max="14082" width="9.140625" style="1"/>
    <col min="14083" max="14083" width="59.28515625" style="1" customWidth="1"/>
    <col min="14084" max="14084" width="21.5703125" style="1" customWidth="1"/>
    <col min="14085" max="14085" width="12.28515625" style="1" customWidth="1"/>
    <col min="14086" max="14086" width="11.7109375" style="1" customWidth="1"/>
    <col min="14087" max="14087" width="10.42578125" style="1" customWidth="1"/>
    <col min="14088" max="14088" width="31.7109375" style="1" customWidth="1"/>
    <col min="14089" max="14089" width="6.7109375" style="1" customWidth="1"/>
    <col min="14090" max="14090" width="25.7109375" style="1" customWidth="1"/>
    <col min="14091" max="14091" width="27.42578125" style="1" customWidth="1"/>
    <col min="14092" max="14098" width="0" style="1" hidden="1" customWidth="1"/>
    <col min="14099" max="14100" width="27.42578125" style="1" customWidth="1"/>
    <col min="14101" max="14103" width="9.140625" style="1" customWidth="1"/>
    <col min="14104" max="14338" width="9.140625" style="1"/>
    <col min="14339" max="14339" width="59.28515625" style="1" customWidth="1"/>
    <col min="14340" max="14340" width="21.5703125" style="1" customWidth="1"/>
    <col min="14341" max="14341" width="12.28515625" style="1" customWidth="1"/>
    <col min="14342" max="14342" width="11.7109375" style="1" customWidth="1"/>
    <col min="14343" max="14343" width="10.42578125" style="1" customWidth="1"/>
    <col min="14344" max="14344" width="31.7109375" style="1" customWidth="1"/>
    <col min="14345" max="14345" width="6.7109375" style="1" customWidth="1"/>
    <col min="14346" max="14346" width="25.7109375" style="1" customWidth="1"/>
    <col min="14347" max="14347" width="27.42578125" style="1" customWidth="1"/>
    <col min="14348" max="14354" width="0" style="1" hidden="1" customWidth="1"/>
    <col min="14355" max="14356" width="27.42578125" style="1" customWidth="1"/>
    <col min="14357" max="14359" width="9.140625" style="1" customWidth="1"/>
    <col min="14360" max="14594" width="9.140625" style="1"/>
    <col min="14595" max="14595" width="59.28515625" style="1" customWidth="1"/>
    <col min="14596" max="14596" width="21.5703125" style="1" customWidth="1"/>
    <col min="14597" max="14597" width="12.28515625" style="1" customWidth="1"/>
    <col min="14598" max="14598" width="11.7109375" style="1" customWidth="1"/>
    <col min="14599" max="14599" width="10.42578125" style="1" customWidth="1"/>
    <col min="14600" max="14600" width="31.7109375" style="1" customWidth="1"/>
    <col min="14601" max="14601" width="6.7109375" style="1" customWidth="1"/>
    <col min="14602" max="14602" width="25.7109375" style="1" customWidth="1"/>
    <col min="14603" max="14603" width="27.42578125" style="1" customWidth="1"/>
    <col min="14604" max="14610" width="0" style="1" hidden="1" customWidth="1"/>
    <col min="14611" max="14612" width="27.42578125" style="1" customWidth="1"/>
    <col min="14613" max="14615" width="9.140625" style="1" customWidth="1"/>
    <col min="14616" max="14850" width="9.140625" style="1"/>
    <col min="14851" max="14851" width="59.28515625" style="1" customWidth="1"/>
    <col min="14852" max="14852" width="21.5703125" style="1" customWidth="1"/>
    <col min="14853" max="14853" width="12.28515625" style="1" customWidth="1"/>
    <col min="14854" max="14854" width="11.7109375" style="1" customWidth="1"/>
    <col min="14855" max="14855" width="10.42578125" style="1" customWidth="1"/>
    <col min="14856" max="14856" width="31.7109375" style="1" customWidth="1"/>
    <col min="14857" max="14857" width="6.7109375" style="1" customWidth="1"/>
    <col min="14858" max="14858" width="25.7109375" style="1" customWidth="1"/>
    <col min="14859" max="14859" width="27.42578125" style="1" customWidth="1"/>
    <col min="14860" max="14866" width="0" style="1" hidden="1" customWidth="1"/>
    <col min="14867" max="14868" width="27.42578125" style="1" customWidth="1"/>
    <col min="14869" max="14871" width="9.140625" style="1" customWidth="1"/>
    <col min="14872" max="15106" width="9.140625" style="1"/>
    <col min="15107" max="15107" width="59.28515625" style="1" customWidth="1"/>
    <col min="15108" max="15108" width="21.5703125" style="1" customWidth="1"/>
    <col min="15109" max="15109" width="12.28515625" style="1" customWidth="1"/>
    <col min="15110" max="15110" width="11.7109375" style="1" customWidth="1"/>
    <col min="15111" max="15111" width="10.42578125" style="1" customWidth="1"/>
    <col min="15112" max="15112" width="31.7109375" style="1" customWidth="1"/>
    <col min="15113" max="15113" width="6.7109375" style="1" customWidth="1"/>
    <col min="15114" max="15114" width="25.7109375" style="1" customWidth="1"/>
    <col min="15115" max="15115" width="27.42578125" style="1" customWidth="1"/>
    <col min="15116" max="15122" width="0" style="1" hidden="1" customWidth="1"/>
    <col min="15123" max="15124" width="27.42578125" style="1" customWidth="1"/>
    <col min="15125" max="15127" width="9.140625" style="1" customWidth="1"/>
    <col min="15128" max="15362" width="9.140625" style="1"/>
    <col min="15363" max="15363" width="59.28515625" style="1" customWidth="1"/>
    <col min="15364" max="15364" width="21.5703125" style="1" customWidth="1"/>
    <col min="15365" max="15365" width="12.28515625" style="1" customWidth="1"/>
    <col min="15366" max="15366" width="11.7109375" style="1" customWidth="1"/>
    <col min="15367" max="15367" width="10.42578125" style="1" customWidth="1"/>
    <col min="15368" max="15368" width="31.7109375" style="1" customWidth="1"/>
    <col min="15369" max="15369" width="6.7109375" style="1" customWidth="1"/>
    <col min="15370" max="15370" width="25.7109375" style="1" customWidth="1"/>
    <col min="15371" max="15371" width="27.42578125" style="1" customWidth="1"/>
    <col min="15372" max="15378" width="0" style="1" hidden="1" customWidth="1"/>
    <col min="15379" max="15380" width="27.42578125" style="1" customWidth="1"/>
    <col min="15381" max="15383" width="9.140625" style="1" customWidth="1"/>
    <col min="15384" max="15618" width="9.140625" style="1"/>
    <col min="15619" max="15619" width="59.28515625" style="1" customWidth="1"/>
    <col min="15620" max="15620" width="21.5703125" style="1" customWidth="1"/>
    <col min="15621" max="15621" width="12.28515625" style="1" customWidth="1"/>
    <col min="15622" max="15622" width="11.7109375" style="1" customWidth="1"/>
    <col min="15623" max="15623" width="10.42578125" style="1" customWidth="1"/>
    <col min="15624" max="15624" width="31.7109375" style="1" customWidth="1"/>
    <col min="15625" max="15625" width="6.7109375" style="1" customWidth="1"/>
    <col min="15626" max="15626" width="25.7109375" style="1" customWidth="1"/>
    <col min="15627" max="15627" width="27.42578125" style="1" customWidth="1"/>
    <col min="15628" max="15634" width="0" style="1" hidden="1" customWidth="1"/>
    <col min="15635" max="15636" width="27.42578125" style="1" customWidth="1"/>
    <col min="15637" max="15639" width="9.140625" style="1" customWidth="1"/>
    <col min="15640" max="15874" width="9.140625" style="1"/>
    <col min="15875" max="15875" width="59.28515625" style="1" customWidth="1"/>
    <col min="15876" max="15876" width="21.5703125" style="1" customWidth="1"/>
    <col min="15877" max="15877" width="12.28515625" style="1" customWidth="1"/>
    <col min="15878" max="15878" width="11.7109375" style="1" customWidth="1"/>
    <col min="15879" max="15879" width="10.42578125" style="1" customWidth="1"/>
    <col min="15880" max="15880" width="31.7109375" style="1" customWidth="1"/>
    <col min="15881" max="15881" width="6.7109375" style="1" customWidth="1"/>
    <col min="15882" max="15882" width="25.7109375" style="1" customWidth="1"/>
    <col min="15883" max="15883" width="27.42578125" style="1" customWidth="1"/>
    <col min="15884" max="15890" width="0" style="1" hidden="1" customWidth="1"/>
    <col min="15891" max="15892" width="27.42578125" style="1" customWidth="1"/>
    <col min="15893" max="15895" width="9.140625" style="1" customWidth="1"/>
    <col min="15896" max="16130" width="9.140625" style="1"/>
    <col min="16131" max="16131" width="59.28515625" style="1" customWidth="1"/>
    <col min="16132" max="16132" width="21.5703125" style="1" customWidth="1"/>
    <col min="16133" max="16133" width="12.28515625" style="1" customWidth="1"/>
    <col min="16134" max="16134" width="11.7109375" style="1" customWidth="1"/>
    <col min="16135" max="16135" width="10.42578125" style="1" customWidth="1"/>
    <col min="16136" max="16136" width="31.7109375" style="1" customWidth="1"/>
    <col min="16137" max="16137" width="6.7109375" style="1" customWidth="1"/>
    <col min="16138" max="16138" width="25.7109375" style="1" customWidth="1"/>
    <col min="16139" max="16139" width="27.42578125" style="1" customWidth="1"/>
    <col min="16140" max="16146" width="0" style="1" hidden="1" customWidth="1"/>
    <col min="16147" max="16148" width="27.42578125" style="1" customWidth="1"/>
    <col min="16149" max="16151" width="9.140625" style="1" customWidth="1"/>
    <col min="16152" max="16384" width="9.140625" style="1"/>
  </cols>
  <sheetData>
    <row r="1" spans="1:21" ht="15" x14ac:dyDescent="0.25">
      <c r="C1" s="66"/>
      <c r="D1" s="66"/>
      <c r="E1" s="66"/>
      <c r="F1" s="66"/>
      <c r="G1" s="66"/>
      <c r="H1" s="66"/>
      <c r="I1" s="66"/>
      <c r="J1" s="66"/>
      <c r="K1" s="2"/>
      <c r="L1" s="3"/>
      <c r="S1" s="5"/>
    </row>
    <row r="2" spans="1:21" ht="16.5" x14ac:dyDescent="0.25">
      <c r="A2" s="6"/>
      <c r="C2" s="67" t="s">
        <v>0</v>
      </c>
      <c r="D2" s="67"/>
      <c r="E2" s="67"/>
      <c r="F2" s="67"/>
      <c r="G2" s="67"/>
      <c r="H2" s="67"/>
      <c r="I2" s="67"/>
      <c r="J2" s="67"/>
      <c r="K2" s="2"/>
      <c r="L2" s="3" t="s">
        <v>1</v>
      </c>
      <c r="M2" s="7"/>
      <c r="N2" s="7" t="s">
        <v>2</v>
      </c>
      <c r="R2" s="8"/>
    </row>
    <row r="3" spans="1:21" ht="16.5" x14ac:dyDescent="0.25">
      <c r="A3" s="6"/>
      <c r="C3" s="67" t="s">
        <v>3</v>
      </c>
      <c r="D3" s="67"/>
      <c r="E3" s="67"/>
      <c r="F3" s="67"/>
      <c r="G3" s="67"/>
      <c r="H3" s="67"/>
      <c r="I3" s="67"/>
      <c r="J3" s="67"/>
      <c r="K3" s="9"/>
      <c r="L3" s="3"/>
      <c r="M3" s="7"/>
      <c r="N3" s="7" t="s">
        <v>4</v>
      </c>
      <c r="R3" s="8"/>
    </row>
    <row r="4" spans="1:21" ht="25.5" customHeight="1" x14ac:dyDescent="0.25">
      <c r="A4" s="6"/>
      <c r="C4" s="10"/>
      <c r="D4" s="10"/>
      <c r="E4" s="10"/>
      <c r="F4" s="10"/>
      <c r="G4" s="10"/>
      <c r="H4" s="10"/>
      <c r="I4" s="10"/>
      <c r="J4" s="10"/>
      <c r="K4" s="9"/>
      <c r="L4" s="11"/>
      <c r="M4" s="12"/>
      <c r="N4" s="12" t="s">
        <v>5</v>
      </c>
      <c r="O4" s="12"/>
      <c r="P4" s="12"/>
      <c r="Q4" s="12"/>
      <c r="R4" s="11"/>
    </row>
    <row r="5" spans="1:21" s="13" customFormat="1" ht="15" customHeight="1" x14ac:dyDescent="0.2">
      <c r="A5" s="6"/>
      <c r="C5" s="68" t="s">
        <v>6</v>
      </c>
      <c r="D5" s="68"/>
      <c r="E5" s="68"/>
      <c r="F5" s="68"/>
      <c r="G5" s="68"/>
      <c r="H5" s="68"/>
      <c r="I5" s="68"/>
      <c r="J5" s="68"/>
      <c r="K5" s="14"/>
      <c r="L5" s="15"/>
      <c r="M5" s="12"/>
      <c r="N5" s="12" t="s">
        <v>7</v>
      </c>
      <c r="O5" s="12"/>
      <c r="P5" s="15"/>
      <c r="Q5" s="15"/>
      <c r="R5" s="11"/>
    </row>
    <row r="6" spans="1:21" ht="15" customHeight="1" x14ac:dyDescent="0.25">
      <c r="A6" s="6"/>
      <c r="C6" s="16"/>
      <c r="D6" s="16"/>
      <c r="E6" s="17"/>
      <c r="F6" s="17"/>
      <c r="G6" s="17"/>
      <c r="H6" s="17"/>
      <c r="I6" s="17"/>
      <c r="J6" s="16"/>
      <c r="K6" s="9"/>
      <c r="L6" s="7"/>
      <c r="M6" s="7"/>
      <c r="N6" s="12" t="s">
        <v>8</v>
      </c>
      <c r="O6" s="12"/>
      <c r="R6" s="8"/>
    </row>
    <row r="7" spans="1:21" s="13" customFormat="1" ht="15.75" customHeight="1" x14ac:dyDescent="0.2">
      <c r="A7" s="6"/>
      <c r="C7" s="18" t="s">
        <v>9</v>
      </c>
      <c r="D7" s="19" t="s">
        <v>10</v>
      </c>
      <c r="E7" s="20"/>
      <c r="F7" s="21"/>
      <c r="G7" s="69" t="s">
        <v>1</v>
      </c>
      <c r="H7" s="69"/>
      <c r="I7" s="69"/>
      <c r="J7" s="69"/>
      <c r="K7" s="14"/>
      <c r="L7" s="12"/>
      <c r="M7" s="12"/>
      <c r="N7" s="1" t="s">
        <v>11</v>
      </c>
      <c r="O7" s="12"/>
      <c r="P7" s="15"/>
      <c r="Q7" s="15"/>
      <c r="R7" s="11"/>
    </row>
    <row r="8" spans="1:21" ht="16.5" x14ac:dyDescent="0.25">
      <c r="A8" s="6"/>
      <c r="C8" s="22" t="s">
        <v>12</v>
      </c>
      <c r="D8" s="64"/>
      <c r="E8" s="64"/>
      <c r="F8" s="23"/>
      <c r="G8" s="65" t="s">
        <v>13</v>
      </c>
      <c r="H8" s="65"/>
      <c r="I8" s="65"/>
      <c r="J8" s="65"/>
      <c r="K8" s="24" t="s">
        <v>14</v>
      </c>
      <c r="L8" s="3"/>
      <c r="N8" s="12" t="s">
        <v>15</v>
      </c>
      <c r="O8" s="12"/>
      <c r="R8" s="8"/>
    </row>
    <row r="9" spans="1:21" ht="16.5" x14ac:dyDescent="0.25">
      <c r="A9" s="6"/>
      <c r="C9" s="22" t="s">
        <v>16</v>
      </c>
      <c r="D9" s="25"/>
      <c r="E9" s="16"/>
      <c r="F9" s="16"/>
      <c r="G9" s="16"/>
      <c r="H9" s="16"/>
      <c r="I9" s="16"/>
      <c r="J9" s="16"/>
      <c r="K9" s="9"/>
      <c r="L9" s="26"/>
      <c r="M9" s="7"/>
      <c r="N9" s="12" t="s">
        <v>17</v>
      </c>
      <c r="O9" s="12"/>
      <c r="R9" s="8"/>
    </row>
    <row r="10" spans="1:21" ht="16.5" x14ac:dyDescent="0.25">
      <c r="A10" s="6"/>
      <c r="C10" s="22" t="s">
        <v>18</v>
      </c>
      <c r="D10" s="25" t="s">
        <v>55</v>
      </c>
      <c r="E10" s="16"/>
      <c r="F10" s="16"/>
      <c r="G10" s="16"/>
      <c r="H10" s="16"/>
      <c r="I10" s="16"/>
      <c r="J10" s="16"/>
      <c r="K10" s="9"/>
      <c r="M10" s="7"/>
      <c r="N10" s="4" t="s">
        <v>19</v>
      </c>
      <c r="S10" s="4"/>
      <c r="T10" s="4"/>
      <c r="U10" s="4"/>
    </row>
    <row r="11" spans="1:21" ht="16.5" x14ac:dyDescent="0.25">
      <c r="A11" s="6"/>
      <c r="C11" s="22" t="s">
        <v>20</v>
      </c>
      <c r="D11" s="25"/>
      <c r="E11" s="16"/>
      <c r="F11" s="16"/>
      <c r="G11" s="16"/>
      <c r="H11" s="16"/>
      <c r="I11" s="16"/>
      <c r="J11" s="16"/>
      <c r="K11" s="9"/>
      <c r="L11" s="7"/>
      <c r="M11" s="7"/>
      <c r="N11" s="4" t="s">
        <v>21</v>
      </c>
      <c r="S11" s="4"/>
      <c r="T11" s="4"/>
      <c r="U11" s="4"/>
    </row>
    <row r="12" spans="1:21" ht="15" customHeight="1" x14ac:dyDescent="0.25">
      <c r="A12" s="6"/>
      <c r="C12" s="23"/>
      <c r="D12" s="16"/>
      <c r="E12" s="16"/>
      <c r="F12" s="16"/>
      <c r="G12" s="16"/>
      <c r="H12" s="16"/>
      <c r="I12" s="16"/>
      <c r="J12" s="16"/>
      <c r="K12" s="9"/>
      <c r="N12" s="4" t="s">
        <v>22</v>
      </c>
      <c r="S12" s="4"/>
      <c r="T12" s="4"/>
      <c r="U12" s="4"/>
    </row>
    <row r="13" spans="1:21" s="13" customFormat="1" ht="15" customHeight="1" x14ac:dyDescent="0.25">
      <c r="A13" s="6"/>
      <c r="C13" s="68" t="s">
        <v>23</v>
      </c>
      <c r="D13" s="68"/>
      <c r="E13" s="68"/>
      <c r="F13" s="68"/>
      <c r="G13" s="68"/>
      <c r="H13" s="68"/>
      <c r="I13" s="68"/>
      <c r="J13" s="68"/>
      <c r="K13" s="14"/>
      <c r="L13" s="27"/>
      <c r="M13" s="4"/>
      <c r="N13" s="4" t="s">
        <v>24</v>
      </c>
      <c r="O13" s="4"/>
      <c r="P13" s="4"/>
      <c r="Q13" s="4"/>
      <c r="R13" s="4"/>
      <c r="S13" s="4"/>
      <c r="T13" s="4"/>
      <c r="U13" s="4"/>
    </row>
    <row r="14" spans="1:21" s="13" customFormat="1" ht="15" customHeight="1" x14ac:dyDescent="0.25">
      <c r="A14" s="6"/>
      <c r="C14" s="28"/>
      <c r="D14" s="28"/>
      <c r="E14" s="28"/>
      <c r="F14" s="28"/>
      <c r="G14" s="28"/>
      <c r="H14" s="28"/>
      <c r="I14" s="28"/>
      <c r="J14" s="28"/>
      <c r="K14" s="14"/>
      <c r="L14" s="27"/>
      <c r="M14" s="4"/>
      <c r="N14" s="4" t="s">
        <v>25</v>
      </c>
      <c r="P14" s="4"/>
      <c r="Q14" s="4"/>
      <c r="R14" s="4"/>
      <c r="S14" s="4"/>
      <c r="T14" s="4"/>
      <c r="U14" s="4"/>
    </row>
    <row r="15" spans="1:21" ht="15.75" customHeight="1" thickBot="1" x14ac:dyDescent="0.3">
      <c r="A15" s="6"/>
      <c r="C15" s="16"/>
      <c r="D15" s="16"/>
      <c r="E15" s="16"/>
      <c r="F15" s="16"/>
      <c r="G15" s="16"/>
      <c r="H15" s="16"/>
      <c r="I15" s="16"/>
      <c r="J15" s="16"/>
      <c r="K15" s="29"/>
      <c r="L15" s="27"/>
      <c r="N15" s="4" t="s">
        <v>26</v>
      </c>
      <c r="S15" s="4"/>
      <c r="T15" s="4"/>
      <c r="U15" s="4"/>
    </row>
    <row r="16" spans="1:21" ht="171.75" customHeight="1" x14ac:dyDescent="0.2">
      <c r="A16" s="6"/>
      <c r="C16" s="30" t="s">
        <v>27</v>
      </c>
      <c r="D16" s="70" t="s">
        <v>28</v>
      </c>
      <c r="E16" s="71"/>
      <c r="F16" s="71"/>
      <c r="G16" s="71"/>
      <c r="H16" s="71"/>
      <c r="I16" s="71"/>
      <c r="J16" s="72"/>
      <c r="K16" s="73"/>
      <c r="L16" s="74"/>
      <c r="M16" s="74"/>
      <c r="N16" s="4" t="s">
        <v>29</v>
      </c>
      <c r="S16" s="4"/>
      <c r="T16" s="4"/>
      <c r="U16" s="4"/>
    </row>
    <row r="17" spans="1:21" ht="177.75" customHeight="1" x14ac:dyDescent="0.2">
      <c r="A17" s="6"/>
      <c r="C17" s="75" t="s">
        <v>30</v>
      </c>
      <c r="D17" s="77" t="s">
        <v>31</v>
      </c>
      <c r="E17" s="78"/>
      <c r="F17" s="78"/>
      <c r="G17" s="78"/>
      <c r="H17" s="78"/>
      <c r="I17" s="78"/>
      <c r="J17" s="79"/>
      <c r="K17" s="80"/>
      <c r="L17" s="81"/>
      <c r="M17" s="81"/>
      <c r="N17" s="4" t="s">
        <v>32</v>
      </c>
      <c r="S17" s="4"/>
      <c r="T17" s="4"/>
      <c r="U17" s="4"/>
    </row>
    <row r="18" spans="1:21" ht="24" customHeight="1" x14ac:dyDescent="0.2">
      <c r="A18" s="6"/>
      <c r="C18" s="76"/>
      <c r="D18" s="82" t="str">
        <f>K8</f>
        <v>http://usa.visa.com/personal/card-benefits/travel/exchange-rate-calculator.jsp</v>
      </c>
      <c r="E18" s="83"/>
      <c r="F18" s="83"/>
      <c r="G18" s="83"/>
      <c r="H18" s="83"/>
      <c r="I18" s="83"/>
      <c r="J18" s="84"/>
      <c r="K18" s="31"/>
      <c r="L18" s="31"/>
      <c r="M18" s="31"/>
      <c r="S18" s="4"/>
      <c r="T18" s="4"/>
      <c r="U18" s="4"/>
    </row>
    <row r="19" spans="1:21" ht="54.75" customHeight="1" x14ac:dyDescent="0.2">
      <c r="A19" s="6"/>
      <c r="C19" s="32" t="s">
        <v>33</v>
      </c>
      <c r="D19" s="77" t="str">
        <f>IF(G8=L13,N17,N16)</f>
        <v>Ugovor se zaključuje na neodređeno vrijeme</v>
      </c>
      <c r="E19" s="78"/>
      <c r="F19" s="78"/>
      <c r="G19" s="78"/>
      <c r="H19" s="78"/>
      <c r="I19" s="78"/>
      <c r="J19" s="79"/>
      <c r="K19" s="9"/>
      <c r="L19" s="88"/>
      <c r="M19" s="88"/>
      <c r="S19" s="4"/>
      <c r="T19" s="4"/>
      <c r="U19" s="4"/>
    </row>
    <row r="20" spans="1:21" ht="15" customHeight="1" x14ac:dyDescent="0.2">
      <c r="A20" s="6"/>
      <c r="C20" s="89" t="s">
        <v>34</v>
      </c>
      <c r="D20" s="90" t="s">
        <v>35</v>
      </c>
      <c r="E20" s="91"/>
      <c r="F20" s="91"/>
      <c r="G20" s="91"/>
      <c r="H20" s="91"/>
      <c r="I20" s="91"/>
      <c r="J20" s="92"/>
      <c r="K20" s="9"/>
      <c r="L20" s="33"/>
      <c r="M20" s="34"/>
      <c r="S20" s="4"/>
      <c r="T20" s="4"/>
      <c r="U20" s="4"/>
    </row>
    <row r="21" spans="1:21" ht="49.5" customHeight="1" x14ac:dyDescent="0.2">
      <c r="A21" s="6"/>
      <c r="C21" s="89"/>
      <c r="D21" s="93"/>
      <c r="E21" s="94"/>
      <c r="F21" s="94"/>
      <c r="G21" s="94"/>
      <c r="H21" s="94"/>
      <c r="I21" s="94"/>
      <c r="J21" s="95"/>
      <c r="K21" s="96"/>
      <c r="L21" s="97"/>
      <c r="M21" s="97"/>
      <c r="N21" s="97"/>
      <c r="O21" s="97"/>
      <c r="P21" s="97"/>
      <c r="Q21" s="98"/>
      <c r="S21" s="4"/>
      <c r="T21" s="4"/>
      <c r="U21" s="4"/>
    </row>
    <row r="22" spans="1:21" s="7" customFormat="1" ht="55.5" customHeight="1" x14ac:dyDescent="0.2">
      <c r="A22" s="6"/>
      <c r="C22" s="35" t="s">
        <v>36</v>
      </c>
      <c r="D22" s="99" t="s">
        <v>37</v>
      </c>
      <c r="E22" s="100"/>
      <c r="F22" s="100"/>
      <c r="G22" s="100"/>
      <c r="H22" s="100"/>
      <c r="I22" s="100"/>
      <c r="J22" s="101"/>
      <c r="K22" s="96"/>
      <c r="L22" s="97"/>
      <c r="M22" s="97"/>
      <c r="N22" s="97"/>
      <c r="O22" s="97"/>
      <c r="P22" s="97"/>
      <c r="Q22" s="98"/>
    </row>
    <row r="23" spans="1:21" ht="36.75" customHeight="1" x14ac:dyDescent="0.2">
      <c r="A23" s="6"/>
      <c r="C23" s="36" t="s">
        <v>38</v>
      </c>
      <c r="D23" s="85" t="s">
        <v>37</v>
      </c>
      <c r="E23" s="86"/>
      <c r="F23" s="86"/>
      <c r="G23" s="86"/>
      <c r="H23" s="86"/>
      <c r="I23" s="86"/>
      <c r="J23" s="87"/>
      <c r="K23" s="102"/>
      <c r="L23" s="103"/>
      <c r="M23" s="103"/>
      <c r="N23" s="103"/>
      <c r="O23" s="103"/>
      <c r="P23" s="103"/>
      <c r="Q23" s="104"/>
      <c r="R23" s="7"/>
    </row>
    <row r="24" spans="1:21" ht="207.75" customHeight="1" thickBot="1" x14ac:dyDescent="0.25">
      <c r="A24" s="6"/>
      <c r="C24" s="40" t="s">
        <v>39</v>
      </c>
      <c r="D24" s="105" t="s">
        <v>68</v>
      </c>
      <c r="E24" s="106"/>
      <c r="F24" s="106"/>
      <c r="G24" s="106"/>
      <c r="H24" s="106"/>
      <c r="I24" s="106"/>
      <c r="J24" s="107"/>
      <c r="K24" s="37"/>
      <c r="L24" s="38"/>
      <c r="M24" s="38"/>
      <c r="N24" s="38"/>
      <c r="O24" s="38"/>
      <c r="P24" s="38"/>
      <c r="Q24" s="39"/>
      <c r="R24" s="7"/>
    </row>
    <row r="25" spans="1:21" ht="51.75" customHeight="1" x14ac:dyDescent="0.2">
      <c r="A25" s="6"/>
      <c r="C25" s="41" t="s">
        <v>41</v>
      </c>
      <c r="D25" s="108" t="s">
        <v>42</v>
      </c>
      <c r="E25" s="109"/>
      <c r="F25" s="109"/>
      <c r="G25" s="109"/>
      <c r="H25" s="109"/>
      <c r="I25" s="109"/>
      <c r="J25" s="110"/>
      <c r="K25" s="102"/>
      <c r="L25" s="103"/>
      <c r="M25" s="103"/>
      <c r="N25" s="103"/>
      <c r="O25" s="103"/>
      <c r="P25" s="103"/>
      <c r="Q25" s="104"/>
      <c r="R25" s="15"/>
    </row>
    <row r="26" spans="1:21" ht="40.5" customHeight="1" x14ac:dyDescent="0.2">
      <c r="A26" s="6"/>
      <c r="C26" s="41" t="s">
        <v>43</v>
      </c>
      <c r="D26" s="85" t="s">
        <v>44</v>
      </c>
      <c r="E26" s="86"/>
      <c r="F26" s="86"/>
      <c r="G26" s="86"/>
      <c r="H26" s="86"/>
      <c r="I26" s="86"/>
      <c r="J26" s="87"/>
      <c r="K26" s="9"/>
    </row>
    <row r="27" spans="1:21" ht="86.25" customHeight="1" x14ac:dyDescent="0.2">
      <c r="A27" s="6"/>
      <c r="C27" s="42" t="s">
        <v>45</v>
      </c>
      <c r="D27" s="85" t="s">
        <v>46</v>
      </c>
      <c r="E27" s="86"/>
      <c r="F27" s="86"/>
      <c r="G27" s="86"/>
      <c r="H27" s="86"/>
      <c r="I27" s="86"/>
      <c r="J27" s="87"/>
      <c r="K27" s="9"/>
      <c r="L27" s="1"/>
    </row>
    <row r="28" spans="1:21" ht="25.5" customHeight="1" x14ac:dyDescent="0.2">
      <c r="A28" s="6"/>
      <c r="C28" s="42" t="s">
        <v>47</v>
      </c>
      <c r="D28" s="111" t="s">
        <v>37</v>
      </c>
      <c r="E28" s="112"/>
      <c r="F28" s="112"/>
      <c r="G28" s="112"/>
      <c r="H28" s="112"/>
      <c r="I28" s="112"/>
      <c r="J28" s="113"/>
      <c r="K28" s="9"/>
      <c r="L28" s="1"/>
    </row>
    <row r="29" spans="1:21" ht="23.25" customHeight="1" x14ac:dyDescent="0.2">
      <c r="A29" s="6"/>
      <c r="C29" s="41" t="s">
        <v>48</v>
      </c>
      <c r="D29" s="111" t="s">
        <v>37</v>
      </c>
      <c r="E29" s="112"/>
      <c r="F29" s="112"/>
      <c r="G29" s="112"/>
      <c r="H29" s="112"/>
      <c r="I29" s="112"/>
      <c r="J29" s="113"/>
      <c r="K29" s="85"/>
      <c r="L29" s="86"/>
      <c r="M29" s="86"/>
      <c r="N29" s="86"/>
      <c r="O29" s="86"/>
      <c r="P29" s="86"/>
      <c r="Q29" s="87"/>
    </row>
    <row r="30" spans="1:21" ht="34.5" customHeight="1" x14ac:dyDescent="0.2">
      <c r="A30" s="6"/>
      <c r="C30" s="41" t="s">
        <v>49</v>
      </c>
      <c r="D30" s="85" t="s">
        <v>50</v>
      </c>
      <c r="E30" s="86"/>
      <c r="F30" s="86"/>
      <c r="G30" s="86"/>
      <c r="H30" s="86"/>
      <c r="I30" s="86"/>
      <c r="J30" s="87"/>
      <c r="K30" s="85"/>
      <c r="L30" s="86"/>
      <c r="M30" s="86"/>
      <c r="N30" s="86"/>
      <c r="O30" s="86"/>
      <c r="P30" s="86"/>
      <c r="Q30" s="87"/>
    </row>
    <row r="31" spans="1:21" ht="33.75" customHeight="1" x14ac:dyDescent="0.2">
      <c r="A31" s="6"/>
      <c r="C31" s="41" t="s">
        <v>51</v>
      </c>
      <c r="D31" s="85" t="s">
        <v>52</v>
      </c>
      <c r="E31" s="86"/>
      <c r="F31" s="86"/>
      <c r="G31" s="86"/>
      <c r="H31" s="86"/>
      <c r="I31" s="86"/>
      <c r="J31" s="87"/>
      <c r="K31" s="9"/>
    </row>
    <row r="32" spans="1:21" ht="33.75" customHeight="1" x14ac:dyDescent="0.2">
      <c r="A32" s="6"/>
      <c r="C32" s="43" t="s">
        <v>53</v>
      </c>
      <c r="D32" s="85" t="s">
        <v>54</v>
      </c>
      <c r="E32" s="86"/>
      <c r="F32" s="86"/>
      <c r="G32" s="86"/>
      <c r="H32" s="86"/>
      <c r="I32" s="86"/>
      <c r="J32" s="87"/>
      <c r="K32" s="9"/>
    </row>
    <row r="33" spans="1:20" ht="25.5" customHeight="1" x14ac:dyDescent="0.2">
      <c r="A33" s="6"/>
      <c r="C33" s="114" t="s">
        <v>55</v>
      </c>
      <c r="D33" s="85" t="str">
        <f>IF(G8=L14,K45,"-")</f>
        <v>-</v>
      </c>
      <c r="E33" s="86"/>
      <c r="F33" s="86"/>
      <c r="G33" s="86"/>
      <c r="H33" s="86"/>
      <c r="I33" s="86"/>
      <c r="J33" s="44" t="s">
        <v>56</v>
      </c>
    </row>
    <row r="34" spans="1:20" ht="19.5" customHeight="1" x14ac:dyDescent="0.2">
      <c r="A34" s="6"/>
      <c r="C34" s="115"/>
      <c r="D34" s="117" t="s">
        <v>57</v>
      </c>
      <c r="E34" s="118"/>
      <c r="F34" s="119" t="s">
        <v>58</v>
      </c>
      <c r="G34" s="118"/>
      <c r="H34" s="46" t="s">
        <v>59</v>
      </c>
      <c r="I34" s="61"/>
      <c r="J34" s="47"/>
      <c r="K34" s="136"/>
      <c r="L34" s="137"/>
      <c r="M34" s="140"/>
      <c r="N34" s="140"/>
    </row>
    <row r="35" spans="1:20" ht="19.5" customHeight="1" x14ac:dyDescent="0.2">
      <c r="A35" s="6"/>
      <c r="C35" s="115"/>
      <c r="D35" s="126" t="s">
        <v>71</v>
      </c>
      <c r="E35" s="127"/>
      <c r="F35" s="141"/>
      <c r="G35" s="127"/>
      <c r="H35" s="48">
        <v>800</v>
      </c>
      <c r="I35" s="62"/>
      <c r="J35" s="49"/>
      <c r="K35" s="138"/>
      <c r="L35" s="139"/>
      <c r="M35" s="142"/>
      <c r="N35" s="143"/>
    </row>
    <row r="36" spans="1:20" ht="19.5" customHeight="1" x14ac:dyDescent="0.2">
      <c r="A36" s="6"/>
      <c r="C36" s="115"/>
      <c r="D36" s="126" t="s">
        <v>72</v>
      </c>
      <c r="E36" s="127"/>
      <c r="F36" s="141"/>
      <c r="G36" s="127"/>
      <c r="H36" s="48">
        <v>300</v>
      </c>
      <c r="I36" s="62"/>
      <c r="J36" s="49"/>
      <c r="K36" s="144"/>
      <c r="L36" s="135"/>
      <c r="M36" s="140"/>
      <c r="N36" s="140"/>
    </row>
    <row r="37" spans="1:20" ht="19.5" customHeight="1" thickBot="1" x14ac:dyDescent="0.25">
      <c r="A37" s="6"/>
      <c r="C37" s="115"/>
      <c r="D37" s="126" t="s">
        <v>73</v>
      </c>
      <c r="E37" s="127"/>
      <c r="F37" s="128">
        <v>200</v>
      </c>
      <c r="G37" s="129">
        <f>IF(F10=K15,O41,300)</f>
        <v>0</v>
      </c>
      <c r="H37" s="50"/>
      <c r="I37" s="62"/>
      <c r="J37" s="49"/>
      <c r="N37" s="145"/>
      <c r="O37" s="146"/>
    </row>
    <row r="38" spans="1:20" ht="55.5" customHeight="1" x14ac:dyDescent="0.2">
      <c r="A38" s="6"/>
      <c r="C38" s="115"/>
      <c r="D38" s="136" t="s">
        <v>74</v>
      </c>
      <c r="E38" s="137"/>
      <c r="F38" s="147" t="s">
        <v>69</v>
      </c>
      <c r="G38" s="161"/>
      <c r="H38" s="162"/>
      <c r="I38" s="62"/>
      <c r="J38" s="49"/>
      <c r="Q38" s="52"/>
    </row>
    <row r="39" spans="1:20" ht="9" hidden="1" customHeight="1" x14ac:dyDescent="0.2">
      <c r="A39" s="6"/>
      <c r="C39" s="115"/>
      <c r="D39" s="138"/>
      <c r="E39" s="139"/>
      <c r="F39" s="128"/>
      <c r="G39" s="129"/>
      <c r="H39" s="163"/>
      <c r="I39" s="4"/>
      <c r="J39" s="4"/>
      <c r="K39" s="135"/>
      <c r="L39" s="135"/>
      <c r="M39" s="53"/>
      <c r="N39" s="52"/>
      <c r="P39" s="1"/>
      <c r="Q39" s="1"/>
      <c r="R39" s="1"/>
    </row>
    <row r="40" spans="1:20" ht="30" customHeight="1" x14ac:dyDescent="0.2">
      <c r="A40" s="6"/>
      <c r="C40" s="115"/>
      <c r="D40" s="126" t="s">
        <v>74</v>
      </c>
      <c r="E40" s="127"/>
      <c r="F40" s="133" t="s">
        <v>70</v>
      </c>
      <c r="G40" s="134"/>
      <c r="H40" s="51"/>
      <c r="I40" s="62"/>
      <c r="J40" s="49"/>
      <c r="N40" s="135"/>
      <c r="O40" s="135"/>
      <c r="P40" s="53"/>
      <c r="Q40" s="52"/>
    </row>
    <row r="41" spans="1:20" ht="36" customHeight="1" thickBot="1" x14ac:dyDescent="0.25">
      <c r="A41" s="6"/>
      <c r="C41" s="116"/>
      <c r="D41" s="130" t="s">
        <v>75</v>
      </c>
      <c r="E41" s="131"/>
      <c r="F41" s="132"/>
      <c r="G41" s="159">
        <v>850.5</v>
      </c>
      <c r="H41" s="160"/>
      <c r="I41" s="63"/>
      <c r="J41" s="54"/>
      <c r="N41" s="150"/>
      <c r="O41" s="151"/>
      <c r="P41" s="50"/>
      <c r="Q41" s="152"/>
      <c r="R41" s="152"/>
      <c r="S41" s="152"/>
    </row>
    <row r="42" spans="1:20" ht="16.5" x14ac:dyDescent="0.25">
      <c r="A42" s="6"/>
      <c r="C42" s="23"/>
      <c r="D42" s="23"/>
      <c r="E42" s="23"/>
      <c r="F42" s="23"/>
      <c r="G42" s="23"/>
      <c r="H42" s="23"/>
      <c r="I42" s="23"/>
      <c r="J42" s="23"/>
      <c r="Q42" s="52"/>
    </row>
    <row r="43" spans="1:20" ht="16.5" x14ac:dyDescent="0.25">
      <c r="A43" s="6"/>
      <c r="C43" s="55"/>
      <c r="D43" s="56"/>
      <c r="E43" s="56"/>
      <c r="F43" s="23"/>
      <c r="G43" s="23"/>
      <c r="H43" s="23"/>
      <c r="I43" s="23"/>
      <c r="J43" s="23"/>
    </row>
    <row r="44" spans="1:20" ht="17.25" thickBot="1" x14ac:dyDescent="0.3">
      <c r="A44" s="6"/>
      <c r="C44" s="57" t="s">
        <v>62</v>
      </c>
      <c r="D44" s="56"/>
      <c r="E44" s="56"/>
      <c r="F44" s="23"/>
      <c r="G44" s="153" t="s">
        <v>63</v>
      </c>
      <c r="H44" s="153"/>
      <c r="I44" s="153"/>
      <c r="J44" s="153"/>
      <c r="P44" s="154"/>
      <c r="Q44" s="154"/>
    </row>
    <row r="45" spans="1:20" ht="18" x14ac:dyDescent="0.25">
      <c r="A45" s="6"/>
      <c r="C45" s="58"/>
      <c r="D45" s="56"/>
      <c r="E45" s="56"/>
      <c r="F45" s="57"/>
      <c r="G45" s="155" t="s">
        <v>64</v>
      </c>
      <c r="H45" s="155"/>
      <c r="I45" s="155"/>
      <c r="J45" s="155"/>
    </row>
    <row r="46" spans="1:20" ht="16.5" x14ac:dyDescent="0.25">
      <c r="A46" s="6"/>
      <c r="C46" s="57" t="s">
        <v>65</v>
      </c>
      <c r="D46" s="56"/>
      <c r="E46" s="56"/>
    </row>
    <row r="47" spans="1:20" ht="16.5" x14ac:dyDescent="0.25">
      <c r="A47" s="6"/>
      <c r="C47" s="56"/>
      <c r="D47" s="56"/>
      <c r="E47" s="56"/>
      <c r="F47" s="23"/>
      <c r="G47" s="23"/>
      <c r="H47" s="23"/>
      <c r="I47" s="23"/>
      <c r="J47" s="23"/>
    </row>
    <row r="48" spans="1:20" ht="16.5" x14ac:dyDescent="0.25">
      <c r="A48" s="6"/>
      <c r="C48" s="56"/>
      <c r="D48" s="56"/>
      <c r="E48" s="56"/>
      <c r="F48" s="23"/>
      <c r="G48" s="156"/>
      <c r="H48" s="156"/>
      <c r="I48" s="156"/>
      <c r="J48" s="156"/>
    </row>
    <row r="49" spans="1:11" ht="16.5" x14ac:dyDescent="0.25">
      <c r="A49" s="6"/>
      <c r="C49" s="23"/>
      <c r="D49" s="23"/>
      <c r="E49" s="23"/>
      <c r="F49" s="23"/>
      <c r="G49" s="157" t="s">
        <v>66</v>
      </c>
      <c r="H49" s="157"/>
      <c r="I49" s="157"/>
      <c r="J49" s="157"/>
      <c r="K49" s="59"/>
    </row>
    <row r="50" spans="1:11" ht="16.5" x14ac:dyDescent="0.25">
      <c r="A50" s="6"/>
      <c r="C50" s="23"/>
      <c r="D50" s="23"/>
      <c r="E50" s="23"/>
      <c r="F50" s="23"/>
      <c r="I50" s="23"/>
      <c r="J50" s="23"/>
    </row>
    <row r="51" spans="1:11" ht="16.5" x14ac:dyDescent="0.25">
      <c r="A51" s="6"/>
      <c r="C51" s="23"/>
      <c r="D51" s="23"/>
      <c r="E51" s="23"/>
      <c r="F51" s="23"/>
      <c r="G51" s="153" t="s">
        <v>67</v>
      </c>
      <c r="H51" s="153"/>
      <c r="I51" s="23"/>
      <c r="J51" s="23"/>
    </row>
    <row r="52" spans="1:11" ht="16.5" x14ac:dyDescent="0.25">
      <c r="A52" s="6"/>
      <c r="C52" s="23"/>
      <c r="D52" s="23"/>
      <c r="E52" s="23"/>
      <c r="F52" s="23"/>
      <c r="G52" s="158"/>
      <c r="H52" s="158"/>
      <c r="I52" s="23"/>
      <c r="J52" s="23"/>
    </row>
    <row r="53" spans="1:11" x14ac:dyDescent="0.2">
      <c r="A53" s="6"/>
    </row>
    <row r="54" spans="1:11" x14ac:dyDescent="0.2">
      <c r="A54" s="6"/>
    </row>
    <row r="55" spans="1:11" x14ac:dyDescent="0.2">
      <c r="A55" s="6"/>
    </row>
    <row r="56" spans="1:11" x14ac:dyDescent="0.2">
      <c r="A56" s="6"/>
    </row>
    <row r="57" spans="1:11" x14ac:dyDescent="0.2">
      <c r="A57" s="6"/>
    </row>
    <row r="58" spans="1:11" x14ac:dyDescent="0.2">
      <c r="A58" s="6"/>
    </row>
    <row r="59" spans="1:11" x14ac:dyDescent="0.2">
      <c r="A59" s="6"/>
    </row>
    <row r="60" spans="1:11" x14ac:dyDescent="0.2">
      <c r="A60" s="6"/>
    </row>
    <row r="61" spans="1:11" x14ac:dyDescent="0.2">
      <c r="A61" s="6"/>
    </row>
    <row r="62" spans="1:11" x14ac:dyDescent="0.2">
      <c r="A62" s="6"/>
    </row>
    <row r="63" spans="1:11" x14ac:dyDescent="0.2">
      <c r="A63" s="6"/>
    </row>
    <row r="64" spans="1:11" x14ac:dyDescent="0.2">
      <c r="A64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  <row r="75" spans="1:1" x14ac:dyDescent="0.2">
      <c r="A75" s="6"/>
    </row>
    <row r="76" spans="1:1" x14ac:dyDescent="0.2">
      <c r="A76" s="6"/>
    </row>
    <row r="77" spans="1:1" x14ac:dyDescent="0.2">
      <c r="A77" s="6"/>
    </row>
    <row r="78" spans="1:1" x14ac:dyDescent="0.2">
      <c r="A78" s="6"/>
    </row>
    <row r="79" spans="1:1" x14ac:dyDescent="0.2">
      <c r="A79" s="6"/>
    </row>
    <row r="80" spans="1:1" x14ac:dyDescent="0.2">
      <c r="A80" s="6"/>
    </row>
    <row r="81" spans="1:1" x14ac:dyDescent="0.2">
      <c r="A81" s="6"/>
    </row>
    <row r="82" spans="1:1" x14ac:dyDescent="0.2">
      <c r="A82" s="6"/>
    </row>
    <row r="83" spans="1:1" x14ac:dyDescent="0.2">
      <c r="A83" s="6"/>
    </row>
    <row r="84" spans="1:1" x14ac:dyDescent="0.2">
      <c r="A84" s="6"/>
    </row>
    <row r="85" spans="1:1" x14ac:dyDescent="0.2">
      <c r="A85" s="6"/>
    </row>
    <row r="86" spans="1:1" x14ac:dyDescent="0.2">
      <c r="A86" s="6"/>
    </row>
    <row r="87" spans="1:1" x14ac:dyDescent="0.2">
      <c r="A87" s="6"/>
    </row>
    <row r="88" spans="1:1" x14ac:dyDescent="0.2">
      <c r="A88" s="6"/>
    </row>
    <row r="89" spans="1:1" x14ac:dyDescent="0.2">
      <c r="A89" s="6"/>
    </row>
    <row r="90" spans="1:1" x14ac:dyDescent="0.2">
      <c r="A90" s="6"/>
    </row>
    <row r="91" spans="1:1" x14ac:dyDescent="0.2">
      <c r="A91" s="6"/>
    </row>
    <row r="92" spans="1:1" x14ac:dyDescent="0.2">
      <c r="A92" s="6"/>
    </row>
    <row r="93" spans="1:1" x14ac:dyDescent="0.2">
      <c r="A93" s="6"/>
    </row>
    <row r="94" spans="1:1" x14ac:dyDescent="0.2">
      <c r="A94" s="6"/>
    </row>
    <row r="95" spans="1:1" x14ac:dyDescent="0.2">
      <c r="A95" s="6"/>
    </row>
    <row r="96" spans="1:1" x14ac:dyDescent="0.2">
      <c r="A96" s="6"/>
    </row>
    <row r="97" spans="1:1" x14ac:dyDescent="0.2">
      <c r="A97" s="6"/>
    </row>
    <row r="98" spans="1:1" x14ac:dyDescent="0.2">
      <c r="A98" s="6"/>
    </row>
    <row r="99" spans="1:1" x14ac:dyDescent="0.2">
      <c r="A99" s="6"/>
    </row>
    <row r="100" spans="1:1" x14ac:dyDescent="0.2">
      <c r="A100" s="6"/>
    </row>
    <row r="101" spans="1:1" x14ac:dyDescent="0.2">
      <c r="A101" s="6"/>
    </row>
    <row r="102" spans="1:1" x14ac:dyDescent="0.2">
      <c r="A102" s="6"/>
    </row>
    <row r="103" spans="1:1" x14ac:dyDescent="0.2">
      <c r="A103" s="6"/>
    </row>
    <row r="104" spans="1:1" x14ac:dyDescent="0.2">
      <c r="A104" s="6"/>
    </row>
    <row r="105" spans="1:1" x14ac:dyDescent="0.2">
      <c r="A105" s="6"/>
    </row>
    <row r="106" spans="1:1" x14ac:dyDescent="0.2">
      <c r="A106" s="6"/>
    </row>
    <row r="107" spans="1:1" x14ac:dyDescent="0.2">
      <c r="A107" s="60"/>
    </row>
    <row r="108" spans="1:1" x14ac:dyDescent="0.2">
      <c r="A108" s="60"/>
    </row>
    <row r="109" spans="1:1" x14ac:dyDescent="0.2">
      <c r="A109" s="60"/>
    </row>
    <row r="110" spans="1:1" x14ac:dyDescent="0.2">
      <c r="A110" s="60"/>
    </row>
    <row r="111" spans="1:1" x14ac:dyDescent="0.2">
      <c r="A111" s="60"/>
    </row>
    <row r="112" spans="1:1" x14ac:dyDescent="0.2">
      <c r="A112" s="60"/>
    </row>
    <row r="113" spans="1:1" x14ac:dyDescent="0.2">
      <c r="A113" s="60"/>
    </row>
    <row r="114" spans="1:1" x14ac:dyDescent="0.2">
      <c r="A114" s="60"/>
    </row>
  </sheetData>
  <sheetProtection algorithmName="SHA-512" hashValue="DrXdT7dtVa7kvuQ8gBVEEeDgU2sbvK2XHY+2rSeS4G5H0ABw9ENo4Q9H2KFllGkOgLifruz3Q9O2tgbE5aOI+Q==" saltValue="IgdcfJtpdFShGRztXyARaQ==" spinCount="100000" sheet="1" objects="1" scenarios="1"/>
  <mergeCells count="70">
    <mergeCell ref="G45:J45"/>
    <mergeCell ref="G48:J48"/>
    <mergeCell ref="G49:J49"/>
    <mergeCell ref="G51:H51"/>
    <mergeCell ref="G52:H52"/>
    <mergeCell ref="G44:J44"/>
    <mergeCell ref="P44:Q44"/>
    <mergeCell ref="N37:O37"/>
    <mergeCell ref="D38:E39"/>
    <mergeCell ref="F38:G38"/>
    <mergeCell ref="H38:H39"/>
    <mergeCell ref="F39:G39"/>
    <mergeCell ref="K39:L39"/>
    <mergeCell ref="N40:O40"/>
    <mergeCell ref="D41:F41"/>
    <mergeCell ref="G41:H41"/>
    <mergeCell ref="N41:O41"/>
    <mergeCell ref="Q41:S41"/>
    <mergeCell ref="K36:L36"/>
    <mergeCell ref="M36:N36"/>
    <mergeCell ref="D31:J31"/>
    <mergeCell ref="D32:J32"/>
    <mergeCell ref="K34:L35"/>
    <mergeCell ref="M34:N34"/>
    <mergeCell ref="D35:E35"/>
    <mergeCell ref="F35:G35"/>
    <mergeCell ref="M35:N35"/>
    <mergeCell ref="C33:C41"/>
    <mergeCell ref="D33:I33"/>
    <mergeCell ref="D34:E34"/>
    <mergeCell ref="F34:G34"/>
    <mergeCell ref="D37:E37"/>
    <mergeCell ref="F37:G37"/>
    <mergeCell ref="D40:E40"/>
    <mergeCell ref="F40:G40"/>
    <mergeCell ref="D36:E36"/>
    <mergeCell ref="F36:G36"/>
    <mergeCell ref="D27:J27"/>
    <mergeCell ref="D28:J28"/>
    <mergeCell ref="D29:J29"/>
    <mergeCell ref="K29:Q29"/>
    <mergeCell ref="D30:J30"/>
    <mergeCell ref="K30:Q30"/>
    <mergeCell ref="D26:J26"/>
    <mergeCell ref="D19:J19"/>
    <mergeCell ref="L19:M19"/>
    <mergeCell ref="C20:C21"/>
    <mergeCell ref="D20:J21"/>
    <mergeCell ref="K21:Q21"/>
    <mergeCell ref="D22:J22"/>
    <mergeCell ref="K22:Q22"/>
    <mergeCell ref="D23:J23"/>
    <mergeCell ref="K23:Q23"/>
    <mergeCell ref="D24:J24"/>
    <mergeCell ref="D25:J25"/>
    <mergeCell ref="K25:Q25"/>
    <mergeCell ref="C13:J13"/>
    <mergeCell ref="D16:J16"/>
    <mergeCell ref="K16:M16"/>
    <mergeCell ref="C17:C18"/>
    <mergeCell ref="D17:J17"/>
    <mergeCell ref="K17:M17"/>
    <mergeCell ref="D18:J18"/>
    <mergeCell ref="D8:E8"/>
    <mergeCell ref="G8:J8"/>
    <mergeCell ref="C1:J1"/>
    <mergeCell ref="C2:J2"/>
    <mergeCell ref="C3:J3"/>
    <mergeCell ref="C5:J5"/>
    <mergeCell ref="G7:J7"/>
  </mergeCells>
  <conditionalFormatting sqref="D16:D20">
    <cfRule type="cellIs" dxfId="2" priority="2" stopIfTrue="1" operator="equal">
      <formula>""</formula>
    </cfRule>
  </conditionalFormatting>
  <conditionalFormatting sqref="G7">
    <cfRule type="cellIs" dxfId="1" priority="3" stopIfTrue="1" operator="equal">
      <formula>""</formula>
    </cfRule>
  </conditionalFormatting>
  <conditionalFormatting sqref="K21:K22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D8:E8" xr:uid="{89D149DA-C523-4371-AC84-2486BA974E36}">
      <formula1>$N$2:$N$15</formula1>
    </dataValidation>
  </dataValidations>
  <hyperlinks>
    <hyperlink ref="K8" r:id="rId1" xr:uid="{21B0A217-E098-4BD3-AD9A-7217BB0FB132}"/>
  </hyperlinks>
  <pageMargins left="0.25" right="0.25" top="0.75" bottom="0.75" header="0.3" footer="0.3"/>
  <pageSetup paperSize="9" scale="51" fitToHeight="0" orientation="portrait" r:id="rId2"/>
  <rowBreaks count="1" manualBreakCount="1">
    <brk id="30" max="9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Osnovni račun</vt:lpstr>
      <vt:lpstr>Osnovni račun (socijalna kateg)</vt:lpstr>
      <vt:lpstr>'Osnovni račun'!Print_Area</vt:lpstr>
      <vt:lpstr>'Osnovni račun (socijalna kateg)'!Print_Area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Ilda Pašević</dc:creator>
  <cp:lastModifiedBy>Ilda Pašević</cp:lastModifiedBy>
  <dcterms:created xsi:type="dcterms:W3CDTF">2024-10-25T11:12:25Z</dcterms:created>
  <dcterms:modified xsi:type="dcterms:W3CDTF">2024-12-26T09:57:03Z</dcterms:modified>
</cp:coreProperties>
</file>